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e Servicios\Desktop\2018\CONVOCATORIA PUBLICA No. 1 DE 2018 - ASEO Y SERVICIOS GRALES\"/>
    </mc:Choice>
  </mc:AlternateContent>
  <bookViews>
    <workbookView xWindow="0" yWindow="0" windowWidth="28800" windowHeight="12435"/>
  </bookViews>
  <sheets>
    <sheet name="ANEXO 2 MODIFICAD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<sst xmlns="http://schemas.openxmlformats.org/spreadsheetml/2006/main" count="61" uniqueCount="48">
  <si>
    <t>UNIVERSIDAD TECNOLÓGICA DE PEREIRA</t>
  </si>
  <si>
    <t>GESTIÓN DE SERVICIOS INSTITUCIONALES - ADMINISTRACIÓN DEL MANTENIMIENTO INSTITUCIONAL</t>
  </si>
  <si>
    <t>CONVOCATORIA PUBLICA No. 1 DE 2018</t>
  </si>
  <si>
    <t>SERVICIO INTEGRAL DE ASEO, SERVICIOS GENERALES, MANTENIMIENTO LOCATIVO,  MANTENIMIENTO, CUIDADO Y ASEO ZONAS VERDES Y JARDINES EN LA UNIVERSIDAD TECNOLÓGICA DE PEREIRA Y SUS SEDES ALTERNAS</t>
  </si>
  <si>
    <t xml:space="preserve">EMPRESA: </t>
  </si>
  <si>
    <t>ITEM</t>
  </si>
  <si>
    <t>PERSONAL</t>
  </si>
  <si>
    <t>TURNO</t>
  </si>
  <si>
    <t>HORARIO</t>
  </si>
  <si>
    <t>CANTIDAD PERSONAS</t>
  </si>
  <si>
    <t>VALOR SALARIO  MENSUAL</t>
  </si>
  <si>
    <t>VALOR TOTAL ANTES DE IVA Y AIU</t>
  </si>
  <si>
    <t>ASEO</t>
  </si>
  <si>
    <t>ASEO DIURNO</t>
  </si>
  <si>
    <t>06:00 a 22:00</t>
  </si>
  <si>
    <t>ASEO NOCTURNO</t>
  </si>
  <si>
    <t>22:00 a 06:00</t>
  </si>
  <si>
    <t>JARDINEROS</t>
  </si>
  <si>
    <t>48 HORAS/SEM</t>
  </si>
  <si>
    <t>GUADAÑADORES</t>
  </si>
  <si>
    <t xml:space="preserve">MANEJO RESIDUOS BIOLOGICOS, QUIMICOS Y PELIGROSOS </t>
  </si>
  <si>
    <t>MANEJO PTAR - TECNICO OPERATIVO</t>
  </si>
  <si>
    <t>OBRAS CIVILES MENORES Y FONTANERIA</t>
  </si>
  <si>
    <t>AYUDANTE OBRAS CIVILES</t>
  </si>
  <si>
    <t>SERVICIOS GENERALES MANTENIMIENTO</t>
  </si>
  <si>
    <t>TRABAJO EN ALTURAS Y ESPACIOS CONFINADOS</t>
  </si>
  <si>
    <t>SERVICIOS GENERALES DE APOYO LOGISTICO</t>
  </si>
  <si>
    <t>RECOLECCION DESECHOS SOLIDOS - CON LICENCIA CONDUCIR</t>
  </si>
  <si>
    <t>PESAJE RESIDUOS, ASEO RECIPIENTES, CENTRO ACOPIO</t>
  </si>
  <si>
    <t>ASEO, MANTENIMIENTO Y SOSTENIMIENTO PISCINAS</t>
  </si>
  <si>
    <t>COORDINADOR</t>
  </si>
  <si>
    <t>SUPERVISORES</t>
  </si>
  <si>
    <t>TOTAL</t>
  </si>
  <si>
    <t xml:space="preserve">SUB-TOTAL1 </t>
  </si>
  <si>
    <t>PERIODO A CONTRATAR</t>
  </si>
  <si>
    <t>SUB TOTAL 2</t>
  </si>
  <si>
    <t>VALOR TOTAL ANUAL INSUMOS ASEO</t>
  </si>
  <si>
    <t>SUB TOTAL 3</t>
  </si>
  <si>
    <t>SERVICIOS ADICIONALES DEL  TOTAL ANTES DE IVA</t>
  </si>
  <si>
    <t>A.I.U.  DEL VALOR TOTAL ANTES DE IVA</t>
  </si>
  <si>
    <t>SUB TOTAL 4 - VALOR TOTAL DEL CONTRATO ANTES DE IVA</t>
  </si>
  <si>
    <t xml:space="preserve">IVA SOBRE EL AIU </t>
  </si>
  <si>
    <t>VALOR TOTAL DE LA PROPUESTA</t>
  </si>
  <si>
    <t>PARA LOS SERVICIOS ADICIONALES QUE REQUIERA LA UNIVERSIDAD, EN EL CONTRATO SE ASIGNARÁ UNA PARTIDA</t>
  </si>
  <si>
    <t>EQUIVALENTE AL 11,5% DEL VALOR TOTAL DEL CONTRATO ANTES DE IVA.</t>
  </si>
  <si>
    <t>FIRMA REPRESENTANTE LEGAL. _____________________________________________</t>
  </si>
  <si>
    <t>NOTA: DILIGENCIAR ÚNICAMENTE LA COLUMNA "VALOR SALARIO MENSUAL" Y PORCENTAJE DE A.I.U</t>
  </si>
  <si>
    <t>ANEXO No. 2 - MATRIZ PERSONAL REQUERIDO -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</si>
</sst>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\ #,##0.00_);\(&quot;$&quot;\ #,##0.00\)"/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  <numFmt numFmtId="165" formatCode="&quot;$&quot;#,##0.00"/>
    <numFmt numFmtId="166" formatCode="&quot;$&quot;#,##0"/>
    <numFmt numFmtId="167" formatCode="#,##0.0"/>
    <numFmt numFmtId="168" formatCode="0.0%"/>
    <numFmt numFmtId="169" formatCode="&quot;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33CC"/>
      <name val="Arial"/>
      <family val="2"/>
    </font>
    <font>
      <b/>
      <i/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165" fontId="8" fillId="2" borderId="9" xfId="0" applyNumberFormat="1" applyFont="1" applyFill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" vertical="center" wrapText="1"/>
      <protection locked="0"/>
    </xf>
    <xf numFmtId="165" fontId="8" fillId="2" borderId="12" xfId="0" applyNumberFormat="1" applyFont="1" applyFill="1" applyBorder="1" applyAlignment="1" applyProtection="1">
      <alignment horizontal="center" vertical="center"/>
      <protection locked="0"/>
    </xf>
    <xf numFmtId="166" fontId="0" fillId="0" borderId="19" xfId="0" applyNumberFormat="1" applyBorder="1" applyAlignment="1" applyProtection="1">
      <alignment vertical="center" wrapText="1"/>
      <protection locked="0"/>
    </xf>
    <xf numFmtId="166" fontId="0" fillId="0" borderId="23" xfId="0" applyNumberFormat="1" applyBorder="1" applyAlignment="1" applyProtection="1">
      <alignment vertical="center" wrapText="1"/>
      <protection locked="0"/>
    </xf>
    <xf numFmtId="166" fontId="0" fillId="0" borderId="28" xfId="0" applyNumberForma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Protection="1"/>
    <xf numFmtId="164" fontId="0" fillId="0" borderId="0" xfId="1" applyNumberFormat="1" applyFont="1" applyBorder="1" applyProtection="1"/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Protection="1"/>
    <xf numFmtId="164" fontId="0" fillId="0" borderId="0" xfId="1" applyNumberFormat="1" applyFont="1" applyProtection="1"/>
    <xf numFmtId="0" fontId="3" fillId="0" borderId="0" xfId="0" applyFont="1" applyBorder="1" applyAlignment="1" applyProtection="1">
      <alignment horizontal="center" wrapTex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20" fontId="0" fillId="0" borderId="9" xfId="0" applyNumberFormat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/>
    </xf>
    <xf numFmtId="20" fontId="0" fillId="0" borderId="12" xfId="0" applyNumberFormat="1" applyBorder="1" applyAlignment="1" applyProtection="1">
      <alignment horizontal="center" vertical="center"/>
    </xf>
    <xf numFmtId="0" fontId="0" fillId="0" borderId="0" xfId="0" applyAlignment="1" applyProtection="1"/>
    <xf numFmtId="164" fontId="0" fillId="0" borderId="0" xfId="1" applyNumberFormat="1" applyFont="1" applyAlignment="1" applyProtection="1"/>
    <xf numFmtId="0" fontId="0" fillId="0" borderId="0" xfId="0" applyAlignment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164" fontId="0" fillId="0" borderId="0" xfId="1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164" fontId="8" fillId="0" borderId="0" xfId="1" applyNumberFormat="1" applyFont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165" fontId="8" fillId="0" borderId="14" xfId="0" applyNumberFormat="1" applyFont="1" applyBorder="1" applyAlignment="1" applyProtection="1">
      <alignment horizontal="center" vertical="center"/>
    </xf>
    <xf numFmtId="165" fontId="0" fillId="0" borderId="14" xfId="0" applyNumberFormat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3" fillId="0" borderId="15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right" vertical="center" wrapText="1"/>
    </xf>
    <xf numFmtId="0" fontId="3" fillId="0" borderId="17" xfId="0" applyFont="1" applyBorder="1" applyAlignment="1" applyProtection="1">
      <alignment horizontal="right" vertical="center" wrapText="1"/>
    </xf>
    <xf numFmtId="0" fontId="3" fillId="0" borderId="18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right" vertical="center" wrapText="1"/>
    </xf>
    <xf numFmtId="0" fontId="3" fillId="0" borderId="21" xfId="0" applyFont="1" applyBorder="1" applyAlignment="1" applyProtection="1">
      <alignment horizontal="right" vertical="center" wrapText="1"/>
    </xf>
    <xf numFmtId="0" fontId="3" fillId="0" borderId="22" xfId="0" applyFont="1" applyBorder="1" applyAlignment="1" applyProtection="1">
      <alignment horizontal="right" vertical="center" wrapText="1"/>
    </xf>
    <xf numFmtId="167" fontId="0" fillId="0" borderId="23" xfId="0" applyNumberFormat="1" applyBorder="1" applyAlignment="1" applyProtection="1">
      <alignment vertical="center" wrapText="1"/>
    </xf>
    <xf numFmtId="44" fontId="0" fillId="0" borderId="0" xfId="1" applyFont="1" applyAlignment="1" applyProtection="1">
      <alignment vertical="center"/>
    </xf>
    <xf numFmtId="0" fontId="3" fillId="0" borderId="0" xfId="0" applyFont="1" applyAlignment="1" applyProtection="1"/>
    <xf numFmtId="166" fontId="2" fillId="3" borderId="23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168" fontId="3" fillId="0" borderId="24" xfId="0" applyNumberFormat="1" applyFont="1" applyBorder="1" applyAlignment="1" applyProtection="1">
      <alignment horizontal="center" vertical="center" wrapText="1"/>
    </xf>
    <xf numFmtId="9" fontId="0" fillId="0" borderId="0" xfId="0" applyNumberFormat="1" applyProtection="1"/>
    <xf numFmtId="10" fontId="3" fillId="2" borderId="24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9" fontId="3" fillId="0" borderId="24" xfId="0" applyNumberFormat="1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</xf>
    <xf numFmtId="0" fontId="3" fillId="0" borderId="26" xfId="0" applyFont="1" applyBorder="1" applyAlignment="1" applyProtection="1">
      <alignment horizontal="right" vertical="center" wrapText="1"/>
    </xf>
    <xf numFmtId="0" fontId="3" fillId="0" borderId="27" xfId="0" applyFont="1" applyBorder="1" applyAlignment="1" applyProtection="1">
      <alignment horizontal="right" vertical="center" wrapText="1"/>
    </xf>
    <xf numFmtId="165" fontId="0" fillId="0" borderId="0" xfId="0" applyNumberFormat="1" applyProtection="1"/>
    <xf numFmtId="0" fontId="7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vertical="center" wrapText="1"/>
    </xf>
    <xf numFmtId="0" fontId="3" fillId="0" borderId="0" xfId="0" applyFont="1" applyProtection="1"/>
    <xf numFmtId="0" fontId="7" fillId="0" borderId="0" xfId="0" applyFont="1" applyAlignment="1" applyProtection="1">
      <alignment horizontal="center"/>
    </xf>
    <xf numFmtId="165" fontId="0" fillId="0" borderId="0" xfId="0" applyNumberFormat="1" applyBorder="1" applyAlignment="1" applyProtection="1">
      <alignment vertical="center" wrapText="1"/>
    </xf>
    <xf numFmtId="0" fontId="6" fillId="0" borderId="0" xfId="0" applyFont="1" applyProtection="1"/>
    <xf numFmtId="164" fontId="7" fillId="0" borderId="0" xfId="1" applyNumberFormat="1" applyFont="1" applyProtection="1"/>
    <xf numFmtId="169" fontId="0" fillId="0" borderId="0" xfId="0" applyNumberFormat="1" applyAlignment="1" applyProtection="1">
      <alignment vertical="center" wrapText="1"/>
    </xf>
    <xf numFmtId="9" fontId="7" fillId="0" borderId="0" xfId="0" applyNumberFormat="1" applyFont="1" applyProtection="1"/>
    <xf numFmtId="0" fontId="2" fillId="0" borderId="0" xfId="0" applyFont="1" applyProtection="1"/>
    <xf numFmtId="0" fontId="9" fillId="0" borderId="0" xfId="0" applyFont="1" applyProtection="1"/>
    <xf numFmtId="7" fontId="0" fillId="0" borderId="0" xfId="1" applyNumberFormat="1" applyFont="1" applyAlignment="1" applyProtection="1">
      <alignment vertical="center" wrapText="1"/>
    </xf>
    <xf numFmtId="7" fontId="0" fillId="0" borderId="0" xfId="0" applyNumberFormat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 applyBorder="1" applyAlignment="1" applyProtection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12</xdr:col>
      <xdr:colOff>352425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09600"/>
          <a:ext cx="1191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3</xdr:row>
      <xdr:rowOff>9525</xdr:rowOff>
    </xdr:from>
    <xdr:to>
      <xdr:col>12</xdr:col>
      <xdr:colOff>352425</xdr:colOff>
      <xdr:row>3</xdr:row>
      <xdr:rowOff>9525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09600"/>
          <a:ext cx="1191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workbookViewId="0">
      <selection activeCell="E11" sqref="E11"/>
    </sheetView>
  </sheetViews>
  <sheetFormatPr baseColWidth="10" defaultColWidth="8.7109375" defaultRowHeight="15" x14ac:dyDescent="0.25"/>
  <cols>
    <col min="1" max="1" width="8.7109375" style="28" customWidth="1"/>
    <col min="2" max="2" width="22.85546875" style="28" customWidth="1"/>
    <col min="3" max="3" width="12.28515625" style="84" customWidth="1"/>
    <col min="4" max="4" width="15.7109375" style="28" customWidth="1"/>
    <col min="5" max="5" width="13.42578125" style="28" customWidth="1"/>
    <col min="6" max="6" width="18" style="28" customWidth="1"/>
    <col min="7" max="7" width="18.28515625" style="86" bestFit="1" customWidth="1"/>
    <col min="8" max="8" width="6.85546875" style="28" customWidth="1"/>
    <col min="9" max="9" width="15.42578125" style="29" customWidth="1"/>
    <col min="10" max="10" width="16.85546875" style="28" bestFit="1" customWidth="1"/>
    <col min="11" max="12" width="15.140625" style="28" bestFit="1" customWidth="1"/>
    <col min="13" max="13" width="11.42578125" style="28" customWidth="1"/>
    <col min="14" max="14" width="29.85546875" style="28" bestFit="1" customWidth="1"/>
    <col min="15" max="15" width="41.28515625" style="28" customWidth="1"/>
    <col min="16" max="256" width="11.42578125" style="28" customWidth="1"/>
    <col min="257" max="257" width="8.7109375" style="28"/>
    <col min="258" max="258" width="8.7109375" style="28" customWidth="1"/>
    <col min="259" max="259" width="22.85546875" style="28" customWidth="1"/>
    <col min="260" max="260" width="12.28515625" style="28" customWidth="1"/>
    <col min="261" max="262" width="13.42578125" style="28" customWidth="1"/>
    <col min="263" max="263" width="18" style="28" customWidth="1"/>
    <col min="264" max="264" width="16.85546875" style="28" customWidth="1"/>
    <col min="265" max="512" width="11.42578125" style="28" customWidth="1"/>
    <col min="513" max="513" width="8.7109375" style="28"/>
    <col min="514" max="514" width="8.7109375" style="28" customWidth="1"/>
    <col min="515" max="515" width="22.85546875" style="28" customWidth="1"/>
    <col min="516" max="516" width="12.28515625" style="28" customWidth="1"/>
    <col min="517" max="518" width="13.42578125" style="28" customWidth="1"/>
    <col min="519" max="519" width="18" style="28" customWidth="1"/>
    <col min="520" max="520" width="16.85546875" style="28" customWidth="1"/>
    <col min="521" max="768" width="11.42578125" style="28" customWidth="1"/>
    <col min="769" max="769" width="8.7109375" style="28"/>
    <col min="770" max="770" width="8.7109375" style="28" customWidth="1"/>
    <col min="771" max="771" width="22.85546875" style="28" customWidth="1"/>
    <col min="772" max="772" width="12.28515625" style="28" customWidth="1"/>
    <col min="773" max="774" width="13.42578125" style="28" customWidth="1"/>
    <col min="775" max="775" width="18" style="28" customWidth="1"/>
    <col min="776" max="776" width="16.85546875" style="28" customWidth="1"/>
    <col min="777" max="1024" width="11.42578125" style="28" customWidth="1"/>
    <col min="1025" max="1025" width="8.7109375" style="28"/>
    <col min="1026" max="1026" width="8.7109375" style="28" customWidth="1"/>
    <col min="1027" max="1027" width="22.85546875" style="28" customWidth="1"/>
    <col min="1028" max="1028" width="12.28515625" style="28" customWidth="1"/>
    <col min="1029" max="1030" width="13.42578125" style="28" customWidth="1"/>
    <col min="1031" max="1031" width="18" style="28" customWidth="1"/>
    <col min="1032" max="1032" width="16.85546875" style="28" customWidth="1"/>
    <col min="1033" max="1280" width="11.42578125" style="28" customWidth="1"/>
    <col min="1281" max="1281" width="8.7109375" style="28"/>
    <col min="1282" max="1282" width="8.7109375" style="28" customWidth="1"/>
    <col min="1283" max="1283" width="22.85546875" style="28" customWidth="1"/>
    <col min="1284" max="1284" width="12.28515625" style="28" customWidth="1"/>
    <col min="1285" max="1286" width="13.42578125" style="28" customWidth="1"/>
    <col min="1287" max="1287" width="18" style="28" customWidth="1"/>
    <col min="1288" max="1288" width="16.85546875" style="28" customWidth="1"/>
    <col min="1289" max="1536" width="11.42578125" style="28" customWidth="1"/>
    <col min="1537" max="1537" width="8.7109375" style="28"/>
    <col min="1538" max="1538" width="8.7109375" style="28" customWidth="1"/>
    <col min="1539" max="1539" width="22.85546875" style="28" customWidth="1"/>
    <col min="1540" max="1540" width="12.28515625" style="28" customWidth="1"/>
    <col min="1541" max="1542" width="13.42578125" style="28" customWidth="1"/>
    <col min="1543" max="1543" width="18" style="28" customWidth="1"/>
    <col min="1544" max="1544" width="16.85546875" style="28" customWidth="1"/>
    <col min="1545" max="1792" width="11.42578125" style="28" customWidth="1"/>
    <col min="1793" max="1793" width="8.7109375" style="28"/>
    <col min="1794" max="1794" width="8.7109375" style="28" customWidth="1"/>
    <col min="1795" max="1795" width="22.85546875" style="28" customWidth="1"/>
    <col min="1796" max="1796" width="12.28515625" style="28" customWidth="1"/>
    <col min="1797" max="1798" width="13.42578125" style="28" customWidth="1"/>
    <col min="1799" max="1799" width="18" style="28" customWidth="1"/>
    <col min="1800" max="1800" width="16.85546875" style="28" customWidth="1"/>
    <col min="1801" max="2048" width="11.42578125" style="28" customWidth="1"/>
    <col min="2049" max="2049" width="8.7109375" style="28"/>
    <col min="2050" max="2050" width="8.7109375" style="28" customWidth="1"/>
    <col min="2051" max="2051" width="22.85546875" style="28" customWidth="1"/>
    <col min="2052" max="2052" width="12.28515625" style="28" customWidth="1"/>
    <col min="2053" max="2054" width="13.42578125" style="28" customWidth="1"/>
    <col min="2055" max="2055" width="18" style="28" customWidth="1"/>
    <col min="2056" max="2056" width="16.85546875" style="28" customWidth="1"/>
    <col min="2057" max="2304" width="11.42578125" style="28" customWidth="1"/>
    <col min="2305" max="2305" width="8.7109375" style="28"/>
    <col min="2306" max="2306" width="8.7109375" style="28" customWidth="1"/>
    <col min="2307" max="2307" width="22.85546875" style="28" customWidth="1"/>
    <col min="2308" max="2308" width="12.28515625" style="28" customWidth="1"/>
    <col min="2309" max="2310" width="13.42578125" style="28" customWidth="1"/>
    <col min="2311" max="2311" width="18" style="28" customWidth="1"/>
    <col min="2312" max="2312" width="16.85546875" style="28" customWidth="1"/>
    <col min="2313" max="2560" width="11.42578125" style="28" customWidth="1"/>
    <col min="2561" max="2561" width="8.7109375" style="28"/>
    <col min="2562" max="2562" width="8.7109375" style="28" customWidth="1"/>
    <col min="2563" max="2563" width="22.85546875" style="28" customWidth="1"/>
    <col min="2564" max="2564" width="12.28515625" style="28" customWidth="1"/>
    <col min="2565" max="2566" width="13.42578125" style="28" customWidth="1"/>
    <col min="2567" max="2567" width="18" style="28" customWidth="1"/>
    <col min="2568" max="2568" width="16.85546875" style="28" customWidth="1"/>
    <col min="2569" max="2816" width="11.42578125" style="28" customWidth="1"/>
    <col min="2817" max="2817" width="8.7109375" style="28"/>
    <col min="2818" max="2818" width="8.7109375" style="28" customWidth="1"/>
    <col min="2819" max="2819" width="22.85546875" style="28" customWidth="1"/>
    <col min="2820" max="2820" width="12.28515625" style="28" customWidth="1"/>
    <col min="2821" max="2822" width="13.42578125" style="28" customWidth="1"/>
    <col min="2823" max="2823" width="18" style="28" customWidth="1"/>
    <col min="2824" max="2824" width="16.85546875" style="28" customWidth="1"/>
    <col min="2825" max="3072" width="11.42578125" style="28" customWidth="1"/>
    <col min="3073" max="3073" width="8.7109375" style="28"/>
    <col min="3074" max="3074" width="8.7109375" style="28" customWidth="1"/>
    <col min="3075" max="3075" width="22.85546875" style="28" customWidth="1"/>
    <col min="3076" max="3076" width="12.28515625" style="28" customWidth="1"/>
    <col min="3077" max="3078" width="13.42578125" style="28" customWidth="1"/>
    <col min="3079" max="3079" width="18" style="28" customWidth="1"/>
    <col min="3080" max="3080" width="16.85546875" style="28" customWidth="1"/>
    <col min="3081" max="3328" width="11.42578125" style="28" customWidth="1"/>
    <col min="3329" max="3329" width="8.7109375" style="28"/>
    <col min="3330" max="3330" width="8.7109375" style="28" customWidth="1"/>
    <col min="3331" max="3331" width="22.85546875" style="28" customWidth="1"/>
    <col min="3332" max="3332" width="12.28515625" style="28" customWidth="1"/>
    <col min="3333" max="3334" width="13.42578125" style="28" customWidth="1"/>
    <col min="3335" max="3335" width="18" style="28" customWidth="1"/>
    <col min="3336" max="3336" width="16.85546875" style="28" customWidth="1"/>
    <col min="3337" max="3584" width="11.42578125" style="28" customWidth="1"/>
    <col min="3585" max="3585" width="8.7109375" style="28"/>
    <col min="3586" max="3586" width="8.7109375" style="28" customWidth="1"/>
    <col min="3587" max="3587" width="22.85546875" style="28" customWidth="1"/>
    <col min="3588" max="3588" width="12.28515625" style="28" customWidth="1"/>
    <col min="3589" max="3590" width="13.42578125" style="28" customWidth="1"/>
    <col min="3591" max="3591" width="18" style="28" customWidth="1"/>
    <col min="3592" max="3592" width="16.85546875" style="28" customWidth="1"/>
    <col min="3593" max="3840" width="11.42578125" style="28" customWidth="1"/>
    <col min="3841" max="3841" width="8.7109375" style="28"/>
    <col min="3842" max="3842" width="8.7109375" style="28" customWidth="1"/>
    <col min="3843" max="3843" width="22.85546875" style="28" customWidth="1"/>
    <col min="3844" max="3844" width="12.28515625" style="28" customWidth="1"/>
    <col min="3845" max="3846" width="13.42578125" style="28" customWidth="1"/>
    <col min="3847" max="3847" width="18" style="28" customWidth="1"/>
    <col min="3848" max="3848" width="16.85546875" style="28" customWidth="1"/>
    <col min="3849" max="4096" width="11.42578125" style="28" customWidth="1"/>
    <col min="4097" max="4097" width="8.7109375" style="28"/>
    <col min="4098" max="4098" width="8.7109375" style="28" customWidth="1"/>
    <col min="4099" max="4099" width="22.85546875" style="28" customWidth="1"/>
    <col min="4100" max="4100" width="12.28515625" style="28" customWidth="1"/>
    <col min="4101" max="4102" width="13.42578125" style="28" customWidth="1"/>
    <col min="4103" max="4103" width="18" style="28" customWidth="1"/>
    <col min="4104" max="4104" width="16.85546875" style="28" customWidth="1"/>
    <col min="4105" max="4352" width="11.42578125" style="28" customWidth="1"/>
    <col min="4353" max="4353" width="8.7109375" style="28"/>
    <col min="4354" max="4354" width="8.7109375" style="28" customWidth="1"/>
    <col min="4355" max="4355" width="22.85546875" style="28" customWidth="1"/>
    <col min="4356" max="4356" width="12.28515625" style="28" customWidth="1"/>
    <col min="4357" max="4358" width="13.42578125" style="28" customWidth="1"/>
    <col min="4359" max="4359" width="18" style="28" customWidth="1"/>
    <col min="4360" max="4360" width="16.85546875" style="28" customWidth="1"/>
    <col min="4361" max="4608" width="11.42578125" style="28" customWidth="1"/>
    <col min="4609" max="4609" width="8.7109375" style="28"/>
    <col min="4610" max="4610" width="8.7109375" style="28" customWidth="1"/>
    <col min="4611" max="4611" width="22.85546875" style="28" customWidth="1"/>
    <col min="4612" max="4612" width="12.28515625" style="28" customWidth="1"/>
    <col min="4613" max="4614" width="13.42578125" style="28" customWidth="1"/>
    <col min="4615" max="4615" width="18" style="28" customWidth="1"/>
    <col min="4616" max="4616" width="16.85546875" style="28" customWidth="1"/>
    <col min="4617" max="4864" width="11.42578125" style="28" customWidth="1"/>
    <col min="4865" max="4865" width="8.7109375" style="28"/>
    <col min="4866" max="4866" width="8.7109375" style="28" customWidth="1"/>
    <col min="4867" max="4867" width="22.85546875" style="28" customWidth="1"/>
    <col min="4868" max="4868" width="12.28515625" style="28" customWidth="1"/>
    <col min="4869" max="4870" width="13.42578125" style="28" customWidth="1"/>
    <col min="4871" max="4871" width="18" style="28" customWidth="1"/>
    <col min="4872" max="4872" width="16.85546875" style="28" customWidth="1"/>
    <col min="4873" max="5120" width="11.42578125" style="28" customWidth="1"/>
    <col min="5121" max="5121" width="8.7109375" style="28"/>
    <col min="5122" max="5122" width="8.7109375" style="28" customWidth="1"/>
    <col min="5123" max="5123" width="22.85546875" style="28" customWidth="1"/>
    <col min="5124" max="5124" width="12.28515625" style="28" customWidth="1"/>
    <col min="5125" max="5126" width="13.42578125" style="28" customWidth="1"/>
    <col min="5127" max="5127" width="18" style="28" customWidth="1"/>
    <col min="5128" max="5128" width="16.85546875" style="28" customWidth="1"/>
    <col min="5129" max="5376" width="11.42578125" style="28" customWidth="1"/>
    <col min="5377" max="5377" width="8.7109375" style="28"/>
    <col min="5378" max="5378" width="8.7109375" style="28" customWidth="1"/>
    <col min="5379" max="5379" width="22.85546875" style="28" customWidth="1"/>
    <col min="5380" max="5380" width="12.28515625" style="28" customWidth="1"/>
    <col min="5381" max="5382" width="13.42578125" style="28" customWidth="1"/>
    <col min="5383" max="5383" width="18" style="28" customWidth="1"/>
    <col min="5384" max="5384" width="16.85546875" style="28" customWidth="1"/>
    <col min="5385" max="5632" width="11.42578125" style="28" customWidth="1"/>
    <col min="5633" max="5633" width="8.7109375" style="28"/>
    <col min="5634" max="5634" width="8.7109375" style="28" customWidth="1"/>
    <col min="5635" max="5635" width="22.85546875" style="28" customWidth="1"/>
    <col min="5636" max="5636" width="12.28515625" style="28" customWidth="1"/>
    <col min="5637" max="5638" width="13.42578125" style="28" customWidth="1"/>
    <col min="5639" max="5639" width="18" style="28" customWidth="1"/>
    <col min="5640" max="5640" width="16.85546875" style="28" customWidth="1"/>
    <col min="5641" max="5888" width="11.42578125" style="28" customWidth="1"/>
    <col min="5889" max="5889" width="8.7109375" style="28"/>
    <col min="5890" max="5890" width="8.7109375" style="28" customWidth="1"/>
    <col min="5891" max="5891" width="22.85546875" style="28" customWidth="1"/>
    <col min="5892" max="5892" width="12.28515625" style="28" customWidth="1"/>
    <col min="5893" max="5894" width="13.42578125" style="28" customWidth="1"/>
    <col min="5895" max="5895" width="18" style="28" customWidth="1"/>
    <col min="5896" max="5896" width="16.85546875" style="28" customWidth="1"/>
    <col min="5897" max="6144" width="11.42578125" style="28" customWidth="1"/>
    <col min="6145" max="6145" width="8.7109375" style="28"/>
    <col min="6146" max="6146" width="8.7109375" style="28" customWidth="1"/>
    <col min="6147" max="6147" width="22.85546875" style="28" customWidth="1"/>
    <col min="6148" max="6148" width="12.28515625" style="28" customWidth="1"/>
    <col min="6149" max="6150" width="13.42578125" style="28" customWidth="1"/>
    <col min="6151" max="6151" width="18" style="28" customWidth="1"/>
    <col min="6152" max="6152" width="16.85546875" style="28" customWidth="1"/>
    <col min="6153" max="6400" width="11.42578125" style="28" customWidth="1"/>
    <col min="6401" max="6401" width="8.7109375" style="28"/>
    <col min="6402" max="6402" width="8.7109375" style="28" customWidth="1"/>
    <col min="6403" max="6403" width="22.85546875" style="28" customWidth="1"/>
    <col min="6404" max="6404" width="12.28515625" style="28" customWidth="1"/>
    <col min="6405" max="6406" width="13.42578125" style="28" customWidth="1"/>
    <col min="6407" max="6407" width="18" style="28" customWidth="1"/>
    <col min="6408" max="6408" width="16.85546875" style="28" customWidth="1"/>
    <col min="6409" max="6656" width="11.42578125" style="28" customWidth="1"/>
    <col min="6657" max="6657" width="8.7109375" style="28"/>
    <col min="6658" max="6658" width="8.7109375" style="28" customWidth="1"/>
    <col min="6659" max="6659" width="22.85546875" style="28" customWidth="1"/>
    <col min="6660" max="6660" width="12.28515625" style="28" customWidth="1"/>
    <col min="6661" max="6662" width="13.42578125" style="28" customWidth="1"/>
    <col min="6663" max="6663" width="18" style="28" customWidth="1"/>
    <col min="6664" max="6664" width="16.85546875" style="28" customWidth="1"/>
    <col min="6665" max="6912" width="11.42578125" style="28" customWidth="1"/>
    <col min="6913" max="6913" width="8.7109375" style="28"/>
    <col min="6914" max="6914" width="8.7109375" style="28" customWidth="1"/>
    <col min="6915" max="6915" width="22.85546875" style="28" customWidth="1"/>
    <col min="6916" max="6916" width="12.28515625" style="28" customWidth="1"/>
    <col min="6917" max="6918" width="13.42578125" style="28" customWidth="1"/>
    <col min="6919" max="6919" width="18" style="28" customWidth="1"/>
    <col min="6920" max="6920" width="16.85546875" style="28" customWidth="1"/>
    <col min="6921" max="7168" width="11.42578125" style="28" customWidth="1"/>
    <col min="7169" max="7169" width="8.7109375" style="28"/>
    <col min="7170" max="7170" width="8.7109375" style="28" customWidth="1"/>
    <col min="7171" max="7171" width="22.85546875" style="28" customWidth="1"/>
    <col min="7172" max="7172" width="12.28515625" style="28" customWidth="1"/>
    <col min="7173" max="7174" width="13.42578125" style="28" customWidth="1"/>
    <col min="7175" max="7175" width="18" style="28" customWidth="1"/>
    <col min="7176" max="7176" width="16.85546875" style="28" customWidth="1"/>
    <col min="7177" max="7424" width="11.42578125" style="28" customWidth="1"/>
    <col min="7425" max="7425" width="8.7109375" style="28"/>
    <col min="7426" max="7426" width="8.7109375" style="28" customWidth="1"/>
    <col min="7427" max="7427" width="22.85546875" style="28" customWidth="1"/>
    <col min="7428" max="7428" width="12.28515625" style="28" customWidth="1"/>
    <col min="7429" max="7430" width="13.42578125" style="28" customWidth="1"/>
    <col min="7431" max="7431" width="18" style="28" customWidth="1"/>
    <col min="7432" max="7432" width="16.85546875" style="28" customWidth="1"/>
    <col min="7433" max="7680" width="11.42578125" style="28" customWidth="1"/>
    <col min="7681" max="7681" width="8.7109375" style="28"/>
    <col min="7682" max="7682" width="8.7109375" style="28" customWidth="1"/>
    <col min="7683" max="7683" width="22.85546875" style="28" customWidth="1"/>
    <col min="7684" max="7684" width="12.28515625" style="28" customWidth="1"/>
    <col min="7685" max="7686" width="13.42578125" style="28" customWidth="1"/>
    <col min="7687" max="7687" width="18" style="28" customWidth="1"/>
    <col min="7688" max="7688" width="16.85546875" style="28" customWidth="1"/>
    <col min="7689" max="7936" width="11.42578125" style="28" customWidth="1"/>
    <col min="7937" max="7937" width="8.7109375" style="28"/>
    <col min="7938" max="7938" width="8.7109375" style="28" customWidth="1"/>
    <col min="7939" max="7939" width="22.85546875" style="28" customWidth="1"/>
    <col min="7940" max="7940" width="12.28515625" style="28" customWidth="1"/>
    <col min="7941" max="7942" width="13.42578125" style="28" customWidth="1"/>
    <col min="7943" max="7943" width="18" style="28" customWidth="1"/>
    <col min="7944" max="7944" width="16.85546875" style="28" customWidth="1"/>
    <col min="7945" max="8192" width="11.42578125" style="28" customWidth="1"/>
    <col min="8193" max="8193" width="8.7109375" style="28"/>
    <col min="8194" max="8194" width="8.7109375" style="28" customWidth="1"/>
    <col min="8195" max="8195" width="22.85546875" style="28" customWidth="1"/>
    <col min="8196" max="8196" width="12.28515625" style="28" customWidth="1"/>
    <col min="8197" max="8198" width="13.42578125" style="28" customWidth="1"/>
    <col min="8199" max="8199" width="18" style="28" customWidth="1"/>
    <col min="8200" max="8200" width="16.85546875" style="28" customWidth="1"/>
    <col min="8201" max="8448" width="11.42578125" style="28" customWidth="1"/>
    <col min="8449" max="8449" width="8.7109375" style="28"/>
    <col min="8450" max="8450" width="8.7109375" style="28" customWidth="1"/>
    <col min="8451" max="8451" width="22.85546875" style="28" customWidth="1"/>
    <col min="8452" max="8452" width="12.28515625" style="28" customWidth="1"/>
    <col min="8453" max="8454" width="13.42578125" style="28" customWidth="1"/>
    <col min="8455" max="8455" width="18" style="28" customWidth="1"/>
    <col min="8456" max="8456" width="16.85546875" style="28" customWidth="1"/>
    <col min="8457" max="8704" width="11.42578125" style="28" customWidth="1"/>
    <col min="8705" max="8705" width="8.7109375" style="28"/>
    <col min="8706" max="8706" width="8.7109375" style="28" customWidth="1"/>
    <col min="8707" max="8707" width="22.85546875" style="28" customWidth="1"/>
    <col min="8708" max="8708" width="12.28515625" style="28" customWidth="1"/>
    <col min="8709" max="8710" width="13.42578125" style="28" customWidth="1"/>
    <col min="8711" max="8711" width="18" style="28" customWidth="1"/>
    <col min="8712" max="8712" width="16.85546875" style="28" customWidth="1"/>
    <col min="8713" max="8960" width="11.42578125" style="28" customWidth="1"/>
    <col min="8961" max="8961" width="8.7109375" style="28"/>
    <col min="8962" max="8962" width="8.7109375" style="28" customWidth="1"/>
    <col min="8963" max="8963" width="22.85546875" style="28" customWidth="1"/>
    <col min="8964" max="8964" width="12.28515625" style="28" customWidth="1"/>
    <col min="8965" max="8966" width="13.42578125" style="28" customWidth="1"/>
    <col min="8967" max="8967" width="18" style="28" customWidth="1"/>
    <col min="8968" max="8968" width="16.85546875" style="28" customWidth="1"/>
    <col min="8969" max="9216" width="11.42578125" style="28" customWidth="1"/>
    <col min="9217" max="9217" width="8.7109375" style="28"/>
    <col min="9218" max="9218" width="8.7109375" style="28" customWidth="1"/>
    <col min="9219" max="9219" width="22.85546875" style="28" customWidth="1"/>
    <col min="9220" max="9220" width="12.28515625" style="28" customWidth="1"/>
    <col min="9221" max="9222" width="13.42578125" style="28" customWidth="1"/>
    <col min="9223" max="9223" width="18" style="28" customWidth="1"/>
    <col min="9224" max="9224" width="16.85546875" style="28" customWidth="1"/>
    <col min="9225" max="9472" width="11.42578125" style="28" customWidth="1"/>
    <col min="9473" max="9473" width="8.7109375" style="28"/>
    <col min="9474" max="9474" width="8.7109375" style="28" customWidth="1"/>
    <col min="9475" max="9475" width="22.85546875" style="28" customWidth="1"/>
    <col min="9476" max="9476" width="12.28515625" style="28" customWidth="1"/>
    <col min="9477" max="9478" width="13.42578125" style="28" customWidth="1"/>
    <col min="9479" max="9479" width="18" style="28" customWidth="1"/>
    <col min="9480" max="9480" width="16.85546875" style="28" customWidth="1"/>
    <col min="9481" max="9728" width="11.42578125" style="28" customWidth="1"/>
    <col min="9729" max="9729" width="8.7109375" style="28"/>
    <col min="9730" max="9730" width="8.7109375" style="28" customWidth="1"/>
    <col min="9731" max="9731" width="22.85546875" style="28" customWidth="1"/>
    <col min="9732" max="9732" width="12.28515625" style="28" customWidth="1"/>
    <col min="9733" max="9734" width="13.42578125" style="28" customWidth="1"/>
    <col min="9735" max="9735" width="18" style="28" customWidth="1"/>
    <col min="9736" max="9736" width="16.85546875" style="28" customWidth="1"/>
    <col min="9737" max="9984" width="11.42578125" style="28" customWidth="1"/>
    <col min="9985" max="9985" width="8.7109375" style="28"/>
    <col min="9986" max="9986" width="8.7109375" style="28" customWidth="1"/>
    <col min="9987" max="9987" width="22.85546875" style="28" customWidth="1"/>
    <col min="9988" max="9988" width="12.28515625" style="28" customWidth="1"/>
    <col min="9989" max="9990" width="13.42578125" style="28" customWidth="1"/>
    <col min="9991" max="9991" width="18" style="28" customWidth="1"/>
    <col min="9992" max="9992" width="16.85546875" style="28" customWidth="1"/>
    <col min="9993" max="10240" width="11.42578125" style="28" customWidth="1"/>
    <col min="10241" max="10241" width="8.7109375" style="28"/>
    <col min="10242" max="10242" width="8.7109375" style="28" customWidth="1"/>
    <col min="10243" max="10243" width="22.85546875" style="28" customWidth="1"/>
    <col min="10244" max="10244" width="12.28515625" style="28" customWidth="1"/>
    <col min="10245" max="10246" width="13.42578125" style="28" customWidth="1"/>
    <col min="10247" max="10247" width="18" style="28" customWidth="1"/>
    <col min="10248" max="10248" width="16.85546875" style="28" customWidth="1"/>
    <col min="10249" max="10496" width="11.42578125" style="28" customWidth="1"/>
    <col min="10497" max="10497" width="8.7109375" style="28"/>
    <col min="10498" max="10498" width="8.7109375" style="28" customWidth="1"/>
    <col min="10499" max="10499" width="22.85546875" style="28" customWidth="1"/>
    <col min="10500" max="10500" width="12.28515625" style="28" customWidth="1"/>
    <col min="10501" max="10502" width="13.42578125" style="28" customWidth="1"/>
    <col min="10503" max="10503" width="18" style="28" customWidth="1"/>
    <col min="10504" max="10504" width="16.85546875" style="28" customWidth="1"/>
    <col min="10505" max="10752" width="11.42578125" style="28" customWidth="1"/>
    <col min="10753" max="10753" width="8.7109375" style="28"/>
    <col min="10754" max="10754" width="8.7109375" style="28" customWidth="1"/>
    <col min="10755" max="10755" width="22.85546875" style="28" customWidth="1"/>
    <col min="10756" max="10756" width="12.28515625" style="28" customWidth="1"/>
    <col min="10757" max="10758" width="13.42578125" style="28" customWidth="1"/>
    <col min="10759" max="10759" width="18" style="28" customWidth="1"/>
    <col min="10760" max="10760" width="16.85546875" style="28" customWidth="1"/>
    <col min="10761" max="11008" width="11.42578125" style="28" customWidth="1"/>
    <col min="11009" max="11009" width="8.7109375" style="28"/>
    <col min="11010" max="11010" width="8.7109375" style="28" customWidth="1"/>
    <col min="11011" max="11011" width="22.85546875" style="28" customWidth="1"/>
    <col min="11012" max="11012" width="12.28515625" style="28" customWidth="1"/>
    <col min="11013" max="11014" width="13.42578125" style="28" customWidth="1"/>
    <col min="11015" max="11015" width="18" style="28" customWidth="1"/>
    <col min="11016" max="11016" width="16.85546875" style="28" customWidth="1"/>
    <col min="11017" max="11264" width="11.42578125" style="28" customWidth="1"/>
    <col min="11265" max="11265" width="8.7109375" style="28"/>
    <col min="11266" max="11266" width="8.7109375" style="28" customWidth="1"/>
    <col min="11267" max="11267" width="22.85546875" style="28" customWidth="1"/>
    <col min="11268" max="11268" width="12.28515625" style="28" customWidth="1"/>
    <col min="11269" max="11270" width="13.42578125" style="28" customWidth="1"/>
    <col min="11271" max="11271" width="18" style="28" customWidth="1"/>
    <col min="11272" max="11272" width="16.85546875" style="28" customWidth="1"/>
    <col min="11273" max="11520" width="11.42578125" style="28" customWidth="1"/>
    <col min="11521" max="11521" width="8.7109375" style="28"/>
    <col min="11522" max="11522" width="8.7109375" style="28" customWidth="1"/>
    <col min="11523" max="11523" width="22.85546875" style="28" customWidth="1"/>
    <col min="11524" max="11524" width="12.28515625" style="28" customWidth="1"/>
    <col min="11525" max="11526" width="13.42578125" style="28" customWidth="1"/>
    <col min="11527" max="11527" width="18" style="28" customWidth="1"/>
    <col min="11528" max="11528" width="16.85546875" style="28" customWidth="1"/>
    <col min="11529" max="11776" width="11.42578125" style="28" customWidth="1"/>
    <col min="11777" max="11777" width="8.7109375" style="28"/>
    <col min="11778" max="11778" width="8.7109375" style="28" customWidth="1"/>
    <col min="11779" max="11779" width="22.85546875" style="28" customWidth="1"/>
    <col min="11780" max="11780" width="12.28515625" style="28" customWidth="1"/>
    <col min="11781" max="11782" width="13.42578125" style="28" customWidth="1"/>
    <col min="11783" max="11783" width="18" style="28" customWidth="1"/>
    <col min="11784" max="11784" width="16.85546875" style="28" customWidth="1"/>
    <col min="11785" max="12032" width="11.42578125" style="28" customWidth="1"/>
    <col min="12033" max="12033" width="8.7109375" style="28"/>
    <col min="12034" max="12034" width="8.7109375" style="28" customWidth="1"/>
    <col min="12035" max="12035" width="22.85546875" style="28" customWidth="1"/>
    <col min="12036" max="12036" width="12.28515625" style="28" customWidth="1"/>
    <col min="12037" max="12038" width="13.42578125" style="28" customWidth="1"/>
    <col min="12039" max="12039" width="18" style="28" customWidth="1"/>
    <col min="12040" max="12040" width="16.85546875" style="28" customWidth="1"/>
    <col min="12041" max="12288" width="11.42578125" style="28" customWidth="1"/>
    <col min="12289" max="12289" width="8.7109375" style="28"/>
    <col min="12290" max="12290" width="8.7109375" style="28" customWidth="1"/>
    <col min="12291" max="12291" width="22.85546875" style="28" customWidth="1"/>
    <col min="12292" max="12292" width="12.28515625" style="28" customWidth="1"/>
    <col min="12293" max="12294" width="13.42578125" style="28" customWidth="1"/>
    <col min="12295" max="12295" width="18" style="28" customWidth="1"/>
    <col min="12296" max="12296" width="16.85546875" style="28" customWidth="1"/>
    <col min="12297" max="12544" width="11.42578125" style="28" customWidth="1"/>
    <col min="12545" max="12545" width="8.7109375" style="28"/>
    <col min="12546" max="12546" width="8.7109375" style="28" customWidth="1"/>
    <col min="12547" max="12547" width="22.85546875" style="28" customWidth="1"/>
    <col min="12548" max="12548" width="12.28515625" style="28" customWidth="1"/>
    <col min="12549" max="12550" width="13.42578125" style="28" customWidth="1"/>
    <col min="12551" max="12551" width="18" style="28" customWidth="1"/>
    <col min="12552" max="12552" width="16.85546875" style="28" customWidth="1"/>
    <col min="12553" max="12800" width="11.42578125" style="28" customWidth="1"/>
    <col min="12801" max="12801" width="8.7109375" style="28"/>
    <col min="12802" max="12802" width="8.7109375" style="28" customWidth="1"/>
    <col min="12803" max="12803" width="22.85546875" style="28" customWidth="1"/>
    <col min="12804" max="12804" width="12.28515625" style="28" customWidth="1"/>
    <col min="12805" max="12806" width="13.42578125" style="28" customWidth="1"/>
    <col min="12807" max="12807" width="18" style="28" customWidth="1"/>
    <col min="12808" max="12808" width="16.85546875" style="28" customWidth="1"/>
    <col min="12809" max="13056" width="11.42578125" style="28" customWidth="1"/>
    <col min="13057" max="13057" width="8.7109375" style="28"/>
    <col min="13058" max="13058" width="8.7109375" style="28" customWidth="1"/>
    <col min="13059" max="13059" width="22.85546875" style="28" customWidth="1"/>
    <col min="13060" max="13060" width="12.28515625" style="28" customWidth="1"/>
    <col min="13061" max="13062" width="13.42578125" style="28" customWidth="1"/>
    <col min="13063" max="13063" width="18" style="28" customWidth="1"/>
    <col min="13064" max="13064" width="16.85546875" style="28" customWidth="1"/>
    <col min="13065" max="13312" width="11.42578125" style="28" customWidth="1"/>
    <col min="13313" max="13313" width="8.7109375" style="28"/>
    <col min="13314" max="13314" width="8.7109375" style="28" customWidth="1"/>
    <col min="13315" max="13315" width="22.85546875" style="28" customWidth="1"/>
    <col min="13316" max="13316" width="12.28515625" style="28" customWidth="1"/>
    <col min="13317" max="13318" width="13.42578125" style="28" customWidth="1"/>
    <col min="13319" max="13319" width="18" style="28" customWidth="1"/>
    <col min="13320" max="13320" width="16.85546875" style="28" customWidth="1"/>
    <col min="13321" max="13568" width="11.42578125" style="28" customWidth="1"/>
    <col min="13569" max="13569" width="8.7109375" style="28"/>
    <col min="13570" max="13570" width="8.7109375" style="28" customWidth="1"/>
    <col min="13571" max="13571" width="22.85546875" style="28" customWidth="1"/>
    <col min="13572" max="13572" width="12.28515625" style="28" customWidth="1"/>
    <col min="13573" max="13574" width="13.42578125" style="28" customWidth="1"/>
    <col min="13575" max="13575" width="18" style="28" customWidth="1"/>
    <col min="13576" max="13576" width="16.85546875" style="28" customWidth="1"/>
    <col min="13577" max="13824" width="11.42578125" style="28" customWidth="1"/>
    <col min="13825" max="13825" width="8.7109375" style="28"/>
    <col min="13826" max="13826" width="8.7109375" style="28" customWidth="1"/>
    <col min="13827" max="13827" width="22.85546875" style="28" customWidth="1"/>
    <col min="13828" max="13828" width="12.28515625" style="28" customWidth="1"/>
    <col min="13829" max="13830" width="13.42578125" style="28" customWidth="1"/>
    <col min="13831" max="13831" width="18" style="28" customWidth="1"/>
    <col min="13832" max="13832" width="16.85546875" style="28" customWidth="1"/>
    <col min="13833" max="14080" width="11.42578125" style="28" customWidth="1"/>
    <col min="14081" max="14081" width="8.7109375" style="28"/>
    <col min="14082" max="14082" width="8.7109375" style="28" customWidth="1"/>
    <col min="14083" max="14083" width="22.85546875" style="28" customWidth="1"/>
    <col min="14084" max="14084" width="12.28515625" style="28" customWidth="1"/>
    <col min="14085" max="14086" width="13.42578125" style="28" customWidth="1"/>
    <col min="14087" max="14087" width="18" style="28" customWidth="1"/>
    <col min="14088" max="14088" width="16.85546875" style="28" customWidth="1"/>
    <col min="14089" max="14336" width="11.42578125" style="28" customWidth="1"/>
    <col min="14337" max="14337" width="8.7109375" style="28"/>
    <col min="14338" max="14338" width="8.7109375" style="28" customWidth="1"/>
    <col min="14339" max="14339" width="22.85546875" style="28" customWidth="1"/>
    <col min="14340" max="14340" width="12.28515625" style="28" customWidth="1"/>
    <col min="14341" max="14342" width="13.42578125" style="28" customWidth="1"/>
    <col min="14343" max="14343" width="18" style="28" customWidth="1"/>
    <col min="14344" max="14344" width="16.85546875" style="28" customWidth="1"/>
    <col min="14345" max="14592" width="11.42578125" style="28" customWidth="1"/>
    <col min="14593" max="14593" width="8.7109375" style="28"/>
    <col min="14594" max="14594" width="8.7109375" style="28" customWidth="1"/>
    <col min="14595" max="14595" width="22.85546875" style="28" customWidth="1"/>
    <col min="14596" max="14596" width="12.28515625" style="28" customWidth="1"/>
    <col min="14597" max="14598" width="13.42578125" style="28" customWidth="1"/>
    <col min="14599" max="14599" width="18" style="28" customWidth="1"/>
    <col min="14600" max="14600" width="16.85546875" style="28" customWidth="1"/>
    <col min="14601" max="14848" width="11.42578125" style="28" customWidth="1"/>
    <col min="14849" max="14849" width="8.7109375" style="28"/>
    <col min="14850" max="14850" width="8.7109375" style="28" customWidth="1"/>
    <col min="14851" max="14851" width="22.85546875" style="28" customWidth="1"/>
    <col min="14852" max="14852" width="12.28515625" style="28" customWidth="1"/>
    <col min="14853" max="14854" width="13.42578125" style="28" customWidth="1"/>
    <col min="14855" max="14855" width="18" style="28" customWidth="1"/>
    <col min="14856" max="14856" width="16.85546875" style="28" customWidth="1"/>
    <col min="14857" max="15104" width="11.42578125" style="28" customWidth="1"/>
    <col min="15105" max="15105" width="8.7109375" style="28"/>
    <col min="15106" max="15106" width="8.7109375" style="28" customWidth="1"/>
    <col min="15107" max="15107" width="22.85546875" style="28" customWidth="1"/>
    <col min="15108" max="15108" width="12.28515625" style="28" customWidth="1"/>
    <col min="15109" max="15110" width="13.42578125" style="28" customWidth="1"/>
    <col min="15111" max="15111" width="18" style="28" customWidth="1"/>
    <col min="15112" max="15112" width="16.85546875" style="28" customWidth="1"/>
    <col min="15113" max="15360" width="11.42578125" style="28" customWidth="1"/>
    <col min="15361" max="15361" width="8.7109375" style="28"/>
    <col min="15362" max="15362" width="8.7109375" style="28" customWidth="1"/>
    <col min="15363" max="15363" width="22.85546875" style="28" customWidth="1"/>
    <col min="15364" max="15364" width="12.28515625" style="28" customWidth="1"/>
    <col min="15365" max="15366" width="13.42578125" style="28" customWidth="1"/>
    <col min="15367" max="15367" width="18" style="28" customWidth="1"/>
    <col min="15368" max="15368" width="16.85546875" style="28" customWidth="1"/>
    <col min="15369" max="15616" width="11.42578125" style="28" customWidth="1"/>
    <col min="15617" max="15617" width="8.7109375" style="28"/>
    <col min="15618" max="15618" width="8.7109375" style="28" customWidth="1"/>
    <col min="15619" max="15619" width="22.85546875" style="28" customWidth="1"/>
    <col min="15620" max="15620" width="12.28515625" style="28" customWidth="1"/>
    <col min="15621" max="15622" width="13.42578125" style="28" customWidth="1"/>
    <col min="15623" max="15623" width="18" style="28" customWidth="1"/>
    <col min="15624" max="15624" width="16.85546875" style="28" customWidth="1"/>
    <col min="15625" max="15872" width="11.42578125" style="28" customWidth="1"/>
    <col min="15873" max="15873" width="8.7109375" style="28"/>
    <col min="15874" max="15874" width="8.7109375" style="28" customWidth="1"/>
    <col min="15875" max="15875" width="22.85546875" style="28" customWidth="1"/>
    <col min="15876" max="15876" width="12.28515625" style="28" customWidth="1"/>
    <col min="15877" max="15878" width="13.42578125" style="28" customWidth="1"/>
    <col min="15879" max="15879" width="18" style="28" customWidth="1"/>
    <col min="15880" max="15880" width="16.85546875" style="28" customWidth="1"/>
    <col min="15881" max="16128" width="11.42578125" style="28" customWidth="1"/>
    <col min="16129" max="16129" width="8.7109375" style="28"/>
    <col min="16130" max="16130" width="8.7109375" style="28" customWidth="1"/>
    <col min="16131" max="16131" width="22.85546875" style="28" customWidth="1"/>
    <col min="16132" max="16132" width="12.28515625" style="28" customWidth="1"/>
    <col min="16133" max="16134" width="13.42578125" style="28" customWidth="1"/>
    <col min="16135" max="16135" width="18" style="28" customWidth="1"/>
    <col min="16136" max="16136" width="16.85546875" style="28" customWidth="1"/>
    <col min="16137" max="16384" width="11.42578125" style="28" customWidth="1"/>
  </cols>
  <sheetData>
    <row r="1" spans="1:18" s="12" customFormat="1" ht="17.25" customHeight="1" x14ac:dyDescent="0.25">
      <c r="A1" s="7" t="s">
        <v>0</v>
      </c>
      <c r="B1" s="8"/>
      <c r="C1" s="8"/>
      <c r="D1" s="8"/>
      <c r="E1" s="8"/>
      <c r="F1" s="8"/>
      <c r="G1" s="9"/>
      <c r="H1" s="10"/>
      <c r="I1" s="10"/>
      <c r="J1" s="10"/>
      <c r="K1" s="10"/>
      <c r="L1" s="10"/>
      <c r="M1" s="10"/>
      <c r="N1" s="10"/>
      <c r="O1" s="10"/>
      <c r="P1" s="11"/>
    </row>
    <row r="2" spans="1:18" s="12" customFormat="1" ht="17.25" customHeight="1" x14ac:dyDescent="0.25">
      <c r="A2" s="13" t="s">
        <v>1</v>
      </c>
      <c r="B2" s="14"/>
      <c r="C2" s="14"/>
      <c r="D2" s="14"/>
      <c r="E2" s="14"/>
      <c r="F2" s="14"/>
      <c r="G2" s="15"/>
      <c r="H2" s="11"/>
      <c r="I2" s="11"/>
      <c r="J2" s="11"/>
      <c r="K2" s="11"/>
      <c r="L2" s="11"/>
      <c r="M2" s="11"/>
      <c r="N2" s="11"/>
      <c r="O2" s="11"/>
      <c r="P2" s="11"/>
    </row>
    <row r="3" spans="1:18" s="12" customFormat="1" ht="12.75" customHeight="1" x14ac:dyDescent="0.25">
      <c r="A3" s="13" t="s">
        <v>2</v>
      </c>
      <c r="B3" s="14"/>
      <c r="C3" s="14"/>
      <c r="D3" s="14"/>
      <c r="E3" s="14"/>
      <c r="F3" s="14"/>
      <c r="G3" s="15"/>
      <c r="H3" s="11"/>
      <c r="I3" s="11"/>
      <c r="J3" s="11"/>
      <c r="K3" s="11"/>
      <c r="L3" s="11"/>
      <c r="M3" s="11"/>
      <c r="N3" s="11"/>
      <c r="O3" s="11"/>
      <c r="P3" s="11"/>
    </row>
    <row r="4" spans="1:18" s="12" customFormat="1" ht="15" customHeight="1" x14ac:dyDescent="0.25">
      <c r="A4" s="16" t="s">
        <v>47</v>
      </c>
      <c r="B4" s="17"/>
      <c r="C4" s="17"/>
      <c r="D4" s="17"/>
      <c r="E4" s="17"/>
      <c r="F4" s="17"/>
      <c r="G4" s="18"/>
      <c r="H4" s="19"/>
      <c r="I4" s="19"/>
      <c r="J4" s="19"/>
      <c r="K4" s="19"/>
      <c r="L4" s="19"/>
    </row>
    <row r="5" spans="1:18" s="12" customFormat="1" ht="44.25" customHeight="1" thickBot="1" x14ac:dyDescent="0.3">
      <c r="A5" s="20" t="s">
        <v>3</v>
      </c>
      <c r="B5" s="21"/>
      <c r="C5" s="21"/>
      <c r="D5" s="21"/>
      <c r="E5" s="21"/>
      <c r="F5" s="21"/>
      <c r="G5" s="22"/>
      <c r="H5" s="11"/>
      <c r="I5" s="11"/>
      <c r="J5" s="11"/>
      <c r="K5" s="11"/>
      <c r="L5" s="11"/>
    </row>
    <row r="6" spans="1:18" s="25" customFormat="1" x14ac:dyDescent="0.25">
      <c r="A6" s="23"/>
      <c r="B6" s="23"/>
      <c r="C6" s="24"/>
      <c r="D6" s="23"/>
      <c r="E6" s="23"/>
      <c r="F6" s="23"/>
      <c r="G6" s="23"/>
      <c r="I6" s="26"/>
    </row>
    <row r="7" spans="1:18" x14ac:dyDescent="0.25">
      <c r="A7" s="27" t="s">
        <v>4</v>
      </c>
      <c r="B7" s="27"/>
      <c r="C7" s="98"/>
      <c r="D7" s="98"/>
      <c r="E7" s="98"/>
      <c r="F7" s="98"/>
      <c r="G7" s="98"/>
    </row>
    <row r="8" spans="1:18" ht="15.75" thickBot="1" x14ac:dyDescent="0.3">
      <c r="A8" s="30"/>
      <c r="B8" s="30"/>
      <c r="C8" s="30"/>
      <c r="D8" s="30"/>
      <c r="E8" s="30"/>
      <c r="F8" s="30"/>
      <c r="G8" s="24"/>
    </row>
    <row r="9" spans="1:18" ht="25.5" thickTop="1" thickBot="1" x14ac:dyDescent="0.3">
      <c r="A9" s="31" t="s">
        <v>5</v>
      </c>
      <c r="B9" s="31" t="s">
        <v>6</v>
      </c>
      <c r="C9" s="31" t="s">
        <v>7</v>
      </c>
      <c r="D9" s="32" t="s">
        <v>8</v>
      </c>
      <c r="E9" s="32" t="s">
        <v>9</v>
      </c>
      <c r="F9" s="32" t="s">
        <v>10</v>
      </c>
      <c r="G9" s="32" t="s">
        <v>11</v>
      </c>
    </row>
    <row r="10" spans="1:18" ht="16.5" thickTop="1" thickBot="1" x14ac:dyDescent="0.3">
      <c r="A10" s="33"/>
      <c r="B10" s="34" t="s">
        <v>12</v>
      </c>
      <c r="C10" s="34"/>
      <c r="D10" s="35"/>
      <c r="E10" s="35"/>
      <c r="F10" s="35"/>
      <c r="G10" s="35"/>
    </row>
    <row r="11" spans="1:18" ht="16.5" thickTop="1" thickBot="1" x14ac:dyDescent="0.3">
      <c r="A11" s="36">
        <v>1</v>
      </c>
      <c r="B11" s="37" t="s">
        <v>13</v>
      </c>
      <c r="C11" s="38">
        <v>1</v>
      </c>
      <c r="D11" s="39" t="s">
        <v>14</v>
      </c>
      <c r="E11" s="40">
        <v>50</v>
      </c>
      <c r="F11" s="1"/>
      <c r="G11" s="2"/>
    </row>
    <row r="12" spans="1:18" s="44" customFormat="1" ht="16.5" thickTop="1" thickBot="1" x14ac:dyDescent="0.3">
      <c r="A12" s="41">
        <v>2</v>
      </c>
      <c r="B12" s="37" t="s">
        <v>15</v>
      </c>
      <c r="C12" s="42">
        <v>3</v>
      </c>
      <c r="D12" s="43" t="s">
        <v>16</v>
      </c>
      <c r="E12" s="40">
        <v>16</v>
      </c>
      <c r="F12" s="3"/>
      <c r="G12" s="2"/>
      <c r="I12" s="45"/>
      <c r="M12" s="23"/>
      <c r="N12" s="46"/>
      <c r="O12" s="46"/>
      <c r="P12" s="46"/>
      <c r="Q12" s="23"/>
      <c r="R12" s="23"/>
    </row>
    <row r="13" spans="1:18" s="46" customFormat="1" ht="24.95" customHeight="1" thickTop="1" thickBot="1" x14ac:dyDescent="0.3">
      <c r="A13" s="47">
        <v>6</v>
      </c>
      <c r="B13" s="37" t="s">
        <v>17</v>
      </c>
      <c r="C13" s="42" t="s">
        <v>18</v>
      </c>
      <c r="D13" s="43"/>
      <c r="E13" s="40">
        <v>7</v>
      </c>
      <c r="F13" s="3"/>
      <c r="G13" s="2"/>
      <c r="I13" s="48"/>
    </row>
    <row r="14" spans="1:18" s="46" customFormat="1" ht="24.95" customHeight="1" thickTop="1" thickBot="1" x14ac:dyDescent="0.3">
      <c r="A14" s="41">
        <v>5</v>
      </c>
      <c r="B14" s="37" t="s">
        <v>19</v>
      </c>
      <c r="C14" s="42" t="s">
        <v>18</v>
      </c>
      <c r="D14" s="47"/>
      <c r="E14" s="40">
        <v>3</v>
      </c>
      <c r="F14" s="3"/>
      <c r="G14" s="2"/>
      <c r="H14" s="49"/>
      <c r="I14" s="50"/>
      <c r="M14" s="23"/>
      <c r="Q14" s="23"/>
      <c r="R14" s="23"/>
    </row>
    <row r="15" spans="1:18" s="46" customFormat="1" ht="36" customHeight="1" thickTop="1" thickBot="1" x14ac:dyDescent="0.3">
      <c r="A15" s="36">
        <v>7</v>
      </c>
      <c r="B15" s="37" t="s">
        <v>20</v>
      </c>
      <c r="C15" s="42" t="s">
        <v>18</v>
      </c>
      <c r="D15" s="43"/>
      <c r="E15" s="40">
        <v>1</v>
      </c>
      <c r="F15" s="3"/>
      <c r="G15" s="2"/>
      <c r="I15" s="48"/>
    </row>
    <row r="16" spans="1:18" s="46" customFormat="1" ht="24.95" customHeight="1" thickTop="1" thickBot="1" x14ac:dyDescent="0.3">
      <c r="A16" s="41">
        <v>8</v>
      </c>
      <c r="B16" s="37" t="s">
        <v>21</v>
      </c>
      <c r="C16" s="42" t="s">
        <v>18</v>
      </c>
      <c r="D16" s="43"/>
      <c r="E16" s="40">
        <v>1</v>
      </c>
      <c r="F16" s="3"/>
      <c r="G16" s="2"/>
      <c r="I16" s="48"/>
    </row>
    <row r="17" spans="1:16" s="46" customFormat="1" ht="25.5" thickTop="1" thickBot="1" x14ac:dyDescent="0.3">
      <c r="A17" s="47">
        <v>12</v>
      </c>
      <c r="B17" s="37" t="s">
        <v>22</v>
      </c>
      <c r="C17" s="42" t="s">
        <v>18</v>
      </c>
      <c r="D17" s="47"/>
      <c r="E17" s="40">
        <v>2</v>
      </c>
      <c r="F17" s="3"/>
      <c r="G17" s="2"/>
      <c r="I17" s="48"/>
    </row>
    <row r="18" spans="1:16" s="46" customFormat="1" ht="25.5" thickTop="1" thickBot="1" x14ac:dyDescent="0.3">
      <c r="A18" s="36">
        <v>13</v>
      </c>
      <c r="B18" s="37" t="s">
        <v>23</v>
      </c>
      <c r="C18" s="42" t="s">
        <v>18</v>
      </c>
      <c r="D18" s="47"/>
      <c r="E18" s="40">
        <v>1</v>
      </c>
      <c r="F18" s="3"/>
      <c r="G18" s="2"/>
      <c r="I18" s="48"/>
    </row>
    <row r="19" spans="1:16" s="46" customFormat="1" ht="24.95" customHeight="1" thickTop="1" thickBot="1" x14ac:dyDescent="0.3">
      <c r="A19" s="36">
        <v>10</v>
      </c>
      <c r="B19" s="37" t="s">
        <v>24</v>
      </c>
      <c r="C19" s="42" t="s">
        <v>18</v>
      </c>
      <c r="D19" s="47"/>
      <c r="E19" s="40">
        <v>2</v>
      </c>
      <c r="F19" s="3"/>
      <c r="G19" s="2"/>
      <c r="I19" s="48"/>
    </row>
    <row r="20" spans="1:16" s="46" customFormat="1" ht="24.95" customHeight="1" thickTop="1" thickBot="1" x14ac:dyDescent="0.3">
      <c r="A20" s="47">
        <v>9</v>
      </c>
      <c r="B20" s="37" t="s">
        <v>25</v>
      </c>
      <c r="C20" s="42" t="s">
        <v>18</v>
      </c>
      <c r="D20" s="43"/>
      <c r="E20" s="40">
        <v>2</v>
      </c>
      <c r="F20" s="3"/>
      <c r="G20" s="2"/>
      <c r="I20" s="48"/>
    </row>
    <row r="21" spans="1:16" s="46" customFormat="1" ht="24.95" customHeight="1" thickTop="1" thickBot="1" x14ac:dyDescent="0.3">
      <c r="A21" s="41">
        <v>11</v>
      </c>
      <c r="B21" s="37" t="s">
        <v>26</v>
      </c>
      <c r="C21" s="42" t="s">
        <v>18</v>
      </c>
      <c r="D21" s="47"/>
      <c r="E21" s="40">
        <v>5</v>
      </c>
      <c r="F21" s="3"/>
      <c r="G21" s="2"/>
      <c r="I21" s="48"/>
    </row>
    <row r="22" spans="1:16" s="46" customFormat="1" ht="49.5" thickTop="1" thickBot="1" x14ac:dyDescent="0.3">
      <c r="A22" s="41">
        <v>14</v>
      </c>
      <c r="B22" s="37" t="s">
        <v>27</v>
      </c>
      <c r="C22" s="42" t="s">
        <v>18</v>
      </c>
      <c r="D22" s="47"/>
      <c r="E22" s="40">
        <v>1</v>
      </c>
      <c r="F22" s="3"/>
      <c r="G22" s="2"/>
      <c r="I22" s="48"/>
    </row>
    <row r="23" spans="1:16" s="46" customFormat="1" ht="37.5" thickTop="1" thickBot="1" x14ac:dyDescent="0.3">
      <c r="A23" s="47">
        <v>15</v>
      </c>
      <c r="B23" s="37" t="s">
        <v>28</v>
      </c>
      <c r="C23" s="42" t="s">
        <v>18</v>
      </c>
      <c r="D23" s="47"/>
      <c r="E23" s="40">
        <v>1</v>
      </c>
      <c r="F23" s="3"/>
      <c r="G23" s="2"/>
      <c r="I23" s="48"/>
    </row>
    <row r="24" spans="1:16" s="46" customFormat="1" ht="37.5" thickTop="1" thickBot="1" x14ac:dyDescent="0.3">
      <c r="A24" s="36">
        <v>16</v>
      </c>
      <c r="B24" s="37" t="s">
        <v>29</v>
      </c>
      <c r="C24" s="42" t="s">
        <v>18</v>
      </c>
      <c r="D24" s="47"/>
      <c r="E24" s="40">
        <v>2</v>
      </c>
      <c r="F24" s="3"/>
      <c r="G24" s="2"/>
      <c r="I24" s="48"/>
    </row>
    <row r="25" spans="1:16" s="46" customFormat="1" ht="25.5" thickTop="1" thickBot="1" x14ac:dyDescent="0.3">
      <c r="A25" s="41">
        <v>17</v>
      </c>
      <c r="B25" s="37" t="s">
        <v>30</v>
      </c>
      <c r="C25" s="42" t="s">
        <v>18</v>
      </c>
      <c r="D25" s="47"/>
      <c r="E25" s="40">
        <v>1</v>
      </c>
      <c r="F25" s="3"/>
      <c r="G25" s="2"/>
      <c r="I25" s="48"/>
    </row>
    <row r="26" spans="1:16" s="46" customFormat="1" ht="25.5" thickTop="1" thickBot="1" x14ac:dyDescent="0.3">
      <c r="A26" s="47">
        <v>18</v>
      </c>
      <c r="B26" s="37" t="s">
        <v>31</v>
      </c>
      <c r="C26" s="42" t="s">
        <v>18</v>
      </c>
      <c r="D26" s="47"/>
      <c r="E26" s="40">
        <v>2</v>
      </c>
      <c r="F26" s="3"/>
      <c r="G26" s="2"/>
      <c r="I26" s="48"/>
    </row>
    <row r="27" spans="1:16" s="46" customFormat="1" ht="16.5" thickTop="1" thickBot="1" x14ac:dyDescent="0.3">
      <c r="A27" s="47"/>
      <c r="B27" s="51" t="s">
        <v>32</v>
      </c>
      <c r="C27" s="52"/>
      <c r="D27" s="53"/>
      <c r="E27" s="54">
        <f>SUM(E11:E26)</f>
        <v>97</v>
      </c>
      <c r="F27" s="55"/>
      <c r="G27" s="56"/>
      <c r="I27" s="48"/>
      <c r="N27" s="57"/>
      <c r="O27" s="57"/>
      <c r="P27" s="57"/>
    </row>
    <row r="28" spans="1:16" s="46" customFormat="1" ht="15.75" thickTop="1" x14ac:dyDescent="0.2">
      <c r="A28" s="58"/>
      <c r="B28" s="59"/>
      <c r="C28" s="60"/>
      <c r="D28" s="61" t="s">
        <v>33</v>
      </c>
      <c r="E28" s="62"/>
      <c r="F28" s="63"/>
      <c r="G28" s="4"/>
      <c r="I28" s="48"/>
    </row>
    <row r="29" spans="1:16" s="46" customFormat="1" ht="15" customHeight="1" x14ac:dyDescent="0.2">
      <c r="A29" s="59"/>
      <c r="B29" s="59"/>
      <c r="C29" s="64"/>
      <c r="D29" s="65" t="s">
        <v>34</v>
      </c>
      <c r="E29" s="66"/>
      <c r="F29" s="67"/>
      <c r="G29" s="68">
        <v>11.5</v>
      </c>
      <c r="I29" s="48"/>
    </row>
    <row r="30" spans="1:16" s="46" customFormat="1" x14ac:dyDescent="0.2">
      <c r="A30" s="59"/>
      <c r="B30" s="59"/>
      <c r="C30" s="64"/>
      <c r="D30" s="65" t="s">
        <v>35</v>
      </c>
      <c r="E30" s="66"/>
      <c r="F30" s="67"/>
      <c r="G30" s="5"/>
      <c r="I30" s="48"/>
      <c r="N30" s="69"/>
    </row>
    <row r="31" spans="1:16" s="46" customFormat="1" ht="15" customHeight="1" x14ac:dyDescent="0.2">
      <c r="A31" s="59"/>
      <c r="B31" s="70"/>
      <c r="C31" s="64"/>
      <c r="D31" s="65" t="s">
        <v>36</v>
      </c>
      <c r="E31" s="66"/>
      <c r="F31" s="67"/>
      <c r="G31" s="71">
        <v>86250000</v>
      </c>
      <c r="I31" s="48"/>
    </row>
    <row r="32" spans="1:16" s="46" customFormat="1" ht="24" customHeight="1" x14ac:dyDescent="0.2">
      <c r="A32" s="59"/>
      <c r="B32" s="70"/>
      <c r="C32" s="64"/>
      <c r="D32" s="65" t="s">
        <v>37</v>
      </c>
      <c r="E32" s="66"/>
      <c r="F32" s="67"/>
      <c r="G32" s="5"/>
      <c r="I32" s="48"/>
    </row>
    <row r="33" spans="1:12" ht="35.25" customHeight="1" x14ac:dyDescent="0.25">
      <c r="A33" s="70"/>
      <c r="B33" s="72"/>
      <c r="C33" s="73"/>
      <c r="D33" s="65" t="s">
        <v>38</v>
      </c>
      <c r="E33" s="66"/>
      <c r="F33" s="74">
        <v>0.115</v>
      </c>
      <c r="G33" s="5"/>
      <c r="J33" s="75"/>
    </row>
    <row r="34" spans="1:12" ht="35.25" customHeight="1" x14ac:dyDescent="0.25">
      <c r="A34" s="72"/>
      <c r="B34" s="72"/>
      <c r="C34" s="73"/>
      <c r="D34" s="65" t="s">
        <v>39</v>
      </c>
      <c r="E34" s="66"/>
      <c r="F34" s="76"/>
      <c r="G34" s="5"/>
    </row>
    <row r="35" spans="1:12" ht="31.5" customHeight="1" x14ac:dyDescent="0.25">
      <c r="A35" s="72"/>
      <c r="B35" s="72"/>
      <c r="C35" s="73"/>
      <c r="D35" s="65" t="s">
        <v>40</v>
      </c>
      <c r="E35" s="66"/>
      <c r="F35" s="67"/>
      <c r="G35" s="5"/>
      <c r="J35" s="77"/>
    </row>
    <row r="36" spans="1:12" ht="15.75" customHeight="1" x14ac:dyDescent="0.25">
      <c r="A36" s="72"/>
      <c r="B36" s="70"/>
      <c r="C36" s="73"/>
      <c r="D36" s="65" t="s">
        <v>41</v>
      </c>
      <c r="E36" s="66"/>
      <c r="F36" s="78">
        <v>0.19</v>
      </c>
      <c r="G36" s="5"/>
      <c r="J36" s="77"/>
      <c r="L36" s="77"/>
    </row>
    <row r="37" spans="1:12" ht="15" customHeight="1" thickBot="1" x14ac:dyDescent="0.3">
      <c r="A37" s="70"/>
      <c r="C37" s="73"/>
      <c r="D37" s="79" t="s">
        <v>42</v>
      </c>
      <c r="E37" s="80"/>
      <c r="F37" s="81"/>
      <c r="G37" s="6"/>
      <c r="J37" s="82"/>
    </row>
    <row r="38" spans="1:12" ht="15" customHeight="1" thickTop="1" x14ac:dyDescent="0.25">
      <c r="B38" s="83"/>
      <c r="D38" s="85"/>
      <c r="E38" s="85"/>
      <c r="F38" s="85"/>
      <c r="J38" s="77"/>
    </row>
    <row r="39" spans="1:12" x14ac:dyDescent="0.25">
      <c r="A39" s="87" t="s">
        <v>43</v>
      </c>
      <c r="B39" s="83"/>
      <c r="C39" s="88"/>
      <c r="D39" s="83"/>
      <c r="E39" s="83"/>
      <c r="F39" s="83"/>
      <c r="G39" s="89"/>
      <c r="J39" s="75"/>
      <c r="K39" s="75"/>
    </row>
    <row r="40" spans="1:12" x14ac:dyDescent="0.25">
      <c r="A40" s="87" t="s">
        <v>44</v>
      </c>
      <c r="B40" s="83"/>
      <c r="C40" s="88"/>
      <c r="D40" s="83"/>
      <c r="E40" s="83"/>
      <c r="F40" s="83"/>
      <c r="G40" s="89"/>
      <c r="J40" s="77"/>
      <c r="K40" s="77"/>
    </row>
    <row r="41" spans="1:12" x14ac:dyDescent="0.25">
      <c r="A41" s="90"/>
      <c r="B41" s="83"/>
      <c r="C41" s="88"/>
      <c r="D41" s="83"/>
      <c r="E41" s="83"/>
      <c r="F41" s="83"/>
      <c r="G41" s="99"/>
      <c r="H41" s="83"/>
    </row>
    <row r="42" spans="1:12" x14ac:dyDescent="0.25">
      <c r="A42" s="90"/>
      <c r="C42" s="88"/>
      <c r="D42" s="83"/>
      <c r="E42" s="83"/>
      <c r="F42" s="83"/>
      <c r="G42" s="89"/>
    </row>
    <row r="43" spans="1:12" x14ac:dyDescent="0.25">
      <c r="G43" s="89"/>
      <c r="I43" s="91"/>
    </row>
    <row r="44" spans="1:12" x14ac:dyDescent="0.25">
      <c r="G44" s="89"/>
      <c r="I44" s="91"/>
    </row>
    <row r="45" spans="1:12" x14ac:dyDescent="0.25">
      <c r="A45" s="87" t="s">
        <v>45</v>
      </c>
      <c r="G45" s="92"/>
      <c r="H45" s="83"/>
      <c r="I45" s="93"/>
    </row>
    <row r="46" spans="1:12" x14ac:dyDescent="0.25">
      <c r="I46" s="91"/>
    </row>
    <row r="47" spans="1:12" x14ac:dyDescent="0.25">
      <c r="A47" s="94" t="s">
        <v>46</v>
      </c>
      <c r="G47" s="92"/>
      <c r="I47" s="83"/>
    </row>
    <row r="48" spans="1:12" x14ac:dyDescent="0.25">
      <c r="A48" s="95"/>
    </row>
    <row r="49" spans="7:7" x14ac:dyDescent="0.25">
      <c r="G49" s="92"/>
    </row>
    <row r="51" spans="7:7" x14ac:dyDescent="0.25">
      <c r="G51" s="96"/>
    </row>
    <row r="52" spans="7:7" x14ac:dyDescent="0.25">
      <c r="G52" s="97"/>
    </row>
  </sheetData>
  <sheetProtection algorithmName="SHA-512" hashValue="/N8zKyLyi/upYQchnEXjGWkuhmofIlCe0eRnE+vUus0z668Xm8Udigv8MAm+6CcuoDMjGtYqAbgFZE96OOp15A==" saltValue="ypEYRWR1ByzBGlDTCH5XhA==" spinCount="100000" sheet="1" objects="1" scenarios="1"/>
  <mergeCells count="16">
    <mergeCell ref="A7:B7"/>
    <mergeCell ref="A1:G1"/>
    <mergeCell ref="A2:G2"/>
    <mergeCell ref="A3:G3"/>
    <mergeCell ref="A4:G4"/>
    <mergeCell ref="A5:G5"/>
    <mergeCell ref="D34:E34"/>
    <mergeCell ref="D35:F35"/>
    <mergeCell ref="D36:E36"/>
    <mergeCell ref="D37:F37"/>
    <mergeCell ref="D28:F28"/>
    <mergeCell ref="D29:F29"/>
    <mergeCell ref="D30:F30"/>
    <mergeCell ref="D31:F31"/>
    <mergeCell ref="D32:F32"/>
    <mergeCell ref="D33:E33"/>
  </mergeCells>
  <dataValidations disablePrompts="1" count="1">
    <dataValidation operator="greaterThanOrEqual" allowBlank="1" showInputMessage="1" showErrorMessage="1" sqref="F34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MODIFICADO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Servicios</dc:creator>
  <cp:lastModifiedBy>Jefe Servicios</cp:lastModifiedBy>
  <dcterms:created xsi:type="dcterms:W3CDTF">2018-01-12T16:30:13Z</dcterms:created>
  <dcterms:modified xsi:type="dcterms:W3CDTF">2018-01-12T23:31:42Z</dcterms:modified>
</cp:coreProperties>
</file>