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e Servicios\Desktop\2018\LICITACIONES 2018\CONVOCATORIA PUBLICA No. 04 DE VIGILANCIA Y SEGURIDAD 2018\CONVOCATORIA SEGURIDAD 2018 DEFINITIVA\"/>
    </mc:Choice>
  </mc:AlternateContent>
  <bookViews>
    <workbookView xWindow="0" yWindow="0" windowWidth="19200" windowHeight="11595"/>
  </bookViews>
  <sheets>
    <sheet name="ANEXO No. 4 - MODIFICAD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<sst xmlns="http://schemas.openxmlformats.org/spreadsheetml/2006/main" count="47" uniqueCount="47">
  <si>
    <t>UNIVERSIDAD TECNOLÓGICA DE PEREIRA</t>
  </si>
  <si>
    <t>GESTIÓN DE SERVICIOS INSTITUCIONALES - ADMINISTRACIÓN DE LA SEGURIDAD INSTITUCIONAL</t>
  </si>
  <si>
    <t>CONVOCATORIA PÚBLICA No. 4 DE 2018</t>
  </si>
  <si>
    <t>FACTORES Y CALIFICACIÓN PROPUESTAS</t>
  </si>
  <si>
    <t>FACTOR</t>
  </si>
  <si>
    <t>SUB-FACTOR</t>
  </si>
  <si>
    <t>CONCEPTO</t>
  </si>
  <si>
    <t>PUNTOS</t>
  </si>
  <si>
    <t>MAXIMO PUNTAJE A OBTENER</t>
  </si>
  <si>
    <t>5.5.1. ESPECIALIZACIONES EN SEGURIDAD</t>
  </si>
  <si>
    <t xml:space="preserve">Minimo 70 vigilantes con especialización en seguridad educativa. </t>
  </si>
  <si>
    <t>Minimo 70 vigilantes con especialización en seguridad en entidades oficiales.</t>
  </si>
  <si>
    <t>Minimo 70 vigilantes con especialización en seguridad en eventos públicos.</t>
  </si>
  <si>
    <t xml:space="preserve">5.5.2.  
COMPETENCIA GENERAL </t>
  </si>
  <si>
    <t>&gt;10 y &lt;=30 vigilantes</t>
  </si>
  <si>
    <t>&gt;30 y &lt;=50 vigilantes</t>
  </si>
  <si>
    <t>&gt;50 vigilantes</t>
  </si>
  <si>
    <t>5.5.3. 
EXPERIENCIA ESPECÍFICA</t>
  </si>
  <si>
    <t>Certificación de experiencia en servicios de seguridad registrada en el RUP, máximo 3 certificaciones en total</t>
  </si>
  <si>
    <t>Valor correspondiente a la sumatoria de la  experiencia registrada en el RUP en servicios de seguridad en instituciones de educación o entidades públicas. Con el 150% del valor de presupuesto oficial.</t>
  </si>
  <si>
    <t>Valor correspondiente a la sumatoria de la  experiencia registrada en el RUP en servicios de seguridad en instituciones de economia mixta. Con el 100% del valor del presupuesto oficial.</t>
  </si>
  <si>
    <t>Valor correspondiente a la sumatoria de la  experiencia registrada en el RUP en servicios de seguridad en entidades privadas. Con el 70% del presupuesto oficial.</t>
  </si>
  <si>
    <t>5.5.5. 
DISPOSITIVOS TÉCNICOS</t>
  </si>
  <si>
    <t>Dispositivos técnicos para la vigilancia del parque automotor. Vigilancia satelital de vehículos</t>
  </si>
  <si>
    <t>Monitoreo vehículos propiedad de la Universidad: 2 camionetas, 2 van, 1 camión, 2 motocicletas propiedad de la UTP y 2 motocicletas del proponente para la presentación del servicio.</t>
  </si>
  <si>
    <t>Monitoreo vehículos propiedad de la Universidad: 2 camionetas, 2 van, 1 camión, 2 motocicletas propiedad de la UTP.</t>
  </si>
  <si>
    <t>5.5.6. 
SISTEMAS DE MOVILIZACIÓN</t>
  </si>
  <si>
    <t>Sistemas de movilización para la realización de rondas diurnas y nocturnas.</t>
  </si>
  <si>
    <t>Hasta dos dispositivos eléctricos de transporte con autobalance para rondas de vigilancia</t>
  </si>
  <si>
    <t>Hasta tres dispositivos eléctricos de transporte con autobalance para rondas de vigilancia</t>
  </si>
  <si>
    <t>Hasta cuatro dispositivos eléctricos de transporte con autobalance para rondas de vigilancia</t>
  </si>
  <si>
    <t>5.5.8. INGENIERO</t>
  </si>
  <si>
    <t>Disponibilidad de ingeniería de soporte para medios tecnológicos de seguridad que posee la UTP. Vinculados a la empresa para el Área Metropolitana.</t>
  </si>
  <si>
    <t>Proponente que cuente con Ingeniero Electrónico o Ingeniero Mecatrónico o Ingeniero de Sistemas con experiencia mínima de 2 años en manejo en sistemas electrónicos de seguridad.</t>
  </si>
  <si>
    <t>Proponente que cuente con Ingeniero Eléctrico o Ingeniero Mecatrónico o Ingeniero de Sistemas  con experiencia mínima de 1 año en sistemas electrónicos de seguridad.</t>
  </si>
  <si>
    <t>Proponente que cuente con Ingeniero Eléctrico o Ingeniero Mecatrónico o Ingeniero de Sistemas, pero que no cuente con experiencia en sistemas electrónicos de seguridad.</t>
  </si>
  <si>
    <t>TOTAL PUNTAJE</t>
  </si>
  <si>
    <t xml:space="preserve">ANEXO No. 4 - MODIFICADO </t>
  </si>
  <si>
    <t>Personal de vigilancia capacitado en servicios de seguridad con especialización con mínimo 3 meses de antigüedad en la empresa del proponente, acreditados ante la superintendencia de vigilancia</t>
  </si>
  <si>
    <t>Competencias del personal de vigilancia certificado por el Sena.</t>
  </si>
  <si>
    <t>Valor ofrecido en SMLMV por encima del valor pagado por la UTP (2.5 SMLMV)</t>
  </si>
  <si>
    <t xml:space="preserve">
Valor ofrecido en porcentaje por encima del valor que pagará la UTP  (10%)
</t>
  </si>
  <si>
    <t>5.5.4. SALARIO COORDINADOR INTERNO SEGURIDAD</t>
  </si>
  <si>
    <t>5.5.7. BOLSA MANTENIMIENTO DE ALARMAS</t>
  </si>
  <si>
    <t xml:space="preserve">El puntaje se asignará según criterio establecido en el numeral 5.5.4. - Ver adenda No. 2 </t>
  </si>
  <si>
    <t xml:space="preserve">El puntaje se asignará según criterio establecido en el numeral 5.5.7. - Ver adenda No. 2 </t>
  </si>
  <si>
    <t>La Universidad adjudicará de manera integral el contrato a aquella empresa que cumpla con todos los requisitos establecidos en el presente Pliego, de acuerdo con los factores de evaluación y que obtenga por lo menos el puntaje mínimo establecido de 100 puntos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</si>
</sst>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\ #,##0_);[Red]\(&quot;$&quot;\ #,##0\)"/>
    <numFmt numFmtId="164" formatCode="&quot;$&quot;\ #,##0.0_);[Red]\(&quot;$&quot;\ #,##0.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9" fontId="3" fillId="0" borderId="0" xfId="0" applyNumberFormat="1" applyFont="1" applyAlignment="1">
      <alignment vertical="center"/>
    </xf>
    <xf numFmtId="6" fontId="3" fillId="0" borderId="0" xfId="0" applyNumberFormat="1" applyFont="1" applyAlignment="1">
      <alignment vertical="center"/>
    </xf>
    <xf numFmtId="0" fontId="3" fillId="0" borderId="9" xfId="0" applyFont="1" applyFill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2"/>
  <sheetViews>
    <sheetView tabSelected="1" zoomScale="80" zoomScaleNormal="80" workbookViewId="0">
      <selection activeCell="D11" sqref="D11"/>
    </sheetView>
  </sheetViews>
  <sheetFormatPr baseColWidth="10" defaultRowHeight="15" x14ac:dyDescent="0.25"/>
  <cols>
    <col min="1" max="1" width="6.28515625" style="4" customWidth="1"/>
    <col min="2" max="2" width="17.5703125" style="5" customWidth="1"/>
    <col min="3" max="3" width="40" style="4" customWidth="1"/>
    <col min="4" max="4" width="40.42578125" style="4" customWidth="1"/>
    <col min="5" max="5" width="8.7109375" style="4" customWidth="1"/>
    <col min="6" max="6" width="13.140625" style="6" customWidth="1"/>
    <col min="7" max="7" width="11.42578125" style="38"/>
    <col min="8" max="8" width="11.42578125" style="4"/>
    <col min="9" max="9" width="15.7109375" style="4" bestFit="1" customWidth="1"/>
    <col min="10" max="10" width="14.28515625" style="4" bestFit="1" customWidth="1"/>
    <col min="11" max="11" width="12.85546875" style="4" bestFit="1" customWidth="1"/>
    <col min="12" max="12" width="14.28515625" style="4" bestFit="1" customWidth="1"/>
    <col min="13" max="16384" width="11.42578125" style="4"/>
  </cols>
  <sheetData>
    <row r="1" spans="2:12" x14ac:dyDescent="0.25">
      <c r="B1" s="1"/>
      <c r="C1" s="2"/>
      <c r="D1" s="2"/>
      <c r="E1" s="2"/>
      <c r="F1" s="3"/>
    </row>
    <row r="2" spans="2:12" x14ac:dyDescent="0.25">
      <c r="B2" s="56" t="s">
        <v>0</v>
      </c>
      <c r="C2" s="56"/>
      <c r="D2" s="56"/>
      <c r="E2" s="56"/>
      <c r="F2" s="56"/>
    </row>
    <row r="3" spans="2:12" x14ac:dyDescent="0.25">
      <c r="B3" s="56" t="s">
        <v>1</v>
      </c>
      <c r="C3" s="56"/>
      <c r="D3" s="56"/>
      <c r="E3" s="56"/>
      <c r="F3" s="56"/>
    </row>
    <row r="4" spans="2:12" x14ac:dyDescent="0.25">
      <c r="B4" s="56" t="s">
        <v>2</v>
      </c>
      <c r="C4" s="56"/>
      <c r="D4" s="56"/>
      <c r="E4" s="56"/>
      <c r="F4" s="56"/>
    </row>
    <row r="5" spans="2:12" x14ac:dyDescent="0.25">
      <c r="B5" s="56" t="s">
        <v>3</v>
      </c>
      <c r="C5" s="56"/>
      <c r="D5" s="56"/>
      <c r="E5" s="56"/>
      <c r="F5" s="56"/>
    </row>
    <row r="6" spans="2:12" x14ac:dyDescent="0.25">
      <c r="B6" s="57" t="s">
        <v>37</v>
      </c>
      <c r="C6" s="57"/>
      <c r="D6" s="57"/>
      <c r="E6" s="57"/>
      <c r="F6" s="57"/>
    </row>
    <row r="7" spans="2:12" ht="15.75" thickBot="1" x14ac:dyDescent="0.3"/>
    <row r="8" spans="2:12" s="11" customFormat="1" ht="61.5" customHeight="1" thickBot="1" x14ac:dyDescent="0.3">
      <c r="B8" s="7" t="s">
        <v>4</v>
      </c>
      <c r="C8" s="8" t="s">
        <v>5</v>
      </c>
      <c r="D8" s="9" t="s">
        <v>6</v>
      </c>
      <c r="E8" s="8" t="s">
        <v>7</v>
      </c>
      <c r="F8" s="10" t="s">
        <v>8</v>
      </c>
      <c r="G8" s="17"/>
    </row>
    <row r="9" spans="2:12" s="11" customFormat="1" ht="25.5" x14ac:dyDescent="0.25">
      <c r="B9" s="51" t="s">
        <v>9</v>
      </c>
      <c r="C9" s="53" t="s">
        <v>38</v>
      </c>
      <c r="D9" s="12" t="s">
        <v>10</v>
      </c>
      <c r="E9" s="13">
        <v>10</v>
      </c>
      <c r="F9" s="44">
        <v>30</v>
      </c>
      <c r="G9" s="17"/>
    </row>
    <row r="10" spans="2:12" s="11" customFormat="1" ht="25.5" x14ac:dyDescent="0.25">
      <c r="B10" s="51"/>
      <c r="C10" s="53"/>
      <c r="D10" s="14" t="s">
        <v>11</v>
      </c>
      <c r="E10" s="15">
        <v>10</v>
      </c>
      <c r="F10" s="55"/>
      <c r="G10" s="17"/>
    </row>
    <row r="11" spans="2:12" s="11" customFormat="1" ht="26.25" thickBot="1" x14ac:dyDescent="0.3">
      <c r="B11" s="52"/>
      <c r="C11" s="54"/>
      <c r="D11" s="14" t="s">
        <v>12</v>
      </c>
      <c r="E11" s="15">
        <v>10</v>
      </c>
      <c r="F11" s="45"/>
      <c r="G11" s="17"/>
    </row>
    <row r="12" spans="2:12" s="11" customFormat="1" ht="12.75" x14ac:dyDescent="0.25">
      <c r="B12" s="50" t="s">
        <v>13</v>
      </c>
      <c r="C12" s="43" t="s">
        <v>39</v>
      </c>
      <c r="D12" s="14" t="s">
        <v>14</v>
      </c>
      <c r="E12" s="15">
        <v>12</v>
      </c>
      <c r="F12" s="44">
        <v>20</v>
      </c>
      <c r="G12" s="17"/>
      <c r="I12" s="16"/>
    </row>
    <row r="13" spans="2:12" s="11" customFormat="1" ht="12.75" x14ac:dyDescent="0.25">
      <c r="B13" s="51"/>
      <c r="C13" s="53"/>
      <c r="D13" s="14" t="s">
        <v>15</v>
      </c>
      <c r="E13" s="15">
        <v>16</v>
      </c>
      <c r="F13" s="55"/>
      <c r="G13" s="17"/>
    </row>
    <row r="14" spans="2:12" s="11" customFormat="1" ht="13.5" thickBot="1" x14ac:dyDescent="0.3">
      <c r="B14" s="52"/>
      <c r="C14" s="54"/>
      <c r="D14" s="14" t="s">
        <v>16</v>
      </c>
      <c r="E14" s="15">
        <v>20</v>
      </c>
      <c r="F14" s="45"/>
      <c r="G14" s="17"/>
    </row>
    <row r="15" spans="2:12" s="11" customFormat="1" ht="84" customHeight="1" x14ac:dyDescent="0.25">
      <c r="B15" s="50" t="s">
        <v>17</v>
      </c>
      <c r="C15" s="43" t="s">
        <v>18</v>
      </c>
      <c r="D15" s="14" t="s">
        <v>19</v>
      </c>
      <c r="E15" s="15">
        <v>30</v>
      </c>
      <c r="F15" s="44">
        <v>30</v>
      </c>
      <c r="G15" s="17"/>
      <c r="H15" s="18"/>
      <c r="I15" s="19"/>
      <c r="J15" s="19"/>
      <c r="K15" s="19"/>
      <c r="L15" s="19"/>
    </row>
    <row r="16" spans="2:12" s="11" customFormat="1" ht="70.5" customHeight="1" x14ac:dyDescent="0.25">
      <c r="B16" s="51"/>
      <c r="C16" s="53"/>
      <c r="D16" s="14" t="s">
        <v>20</v>
      </c>
      <c r="E16" s="15">
        <v>20</v>
      </c>
      <c r="F16" s="55"/>
      <c r="G16" s="17"/>
      <c r="H16" s="18"/>
      <c r="I16" s="19"/>
      <c r="J16" s="19"/>
    </row>
    <row r="17" spans="2:10" s="11" customFormat="1" ht="69" customHeight="1" thickBot="1" x14ac:dyDescent="0.3">
      <c r="B17" s="52"/>
      <c r="C17" s="54"/>
      <c r="D17" s="20" t="s">
        <v>21</v>
      </c>
      <c r="E17" s="15">
        <v>10</v>
      </c>
      <c r="F17" s="45"/>
      <c r="G17" s="17"/>
      <c r="H17" s="18"/>
      <c r="I17" s="19"/>
      <c r="J17" s="19"/>
    </row>
    <row r="18" spans="2:10" s="11" customFormat="1" ht="82.5" customHeight="1" thickBot="1" x14ac:dyDescent="0.3">
      <c r="B18" s="33" t="s">
        <v>42</v>
      </c>
      <c r="C18" s="28" t="s">
        <v>40</v>
      </c>
      <c r="D18" s="29" t="s">
        <v>44</v>
      </c>
      <c r="E18" s="30">
        <v>30</v>
      </c>
      <c r="F18" s="37">
        <v>30</v>
      </c>
      <c r="G18" s="17"/>
      <c r="H18" s="18"/>
      <c r="I18" s="19"/>
      <c r="J18" s="19"/>
    </row>
    <row r="19" spans="2:10" s="11" customFormat="1" ht="66.75" customHeight="1" x14ac:dyDescent="0.25">
      <c r="B19" s="40" t="s">
        <v>22</v>
      </c>
      <c r="C19" s="42" t="s">
        <v>23</v>
      </c>
      <c r="D19" s="14" t="s">
        <v>24</v>
      </c>
      <c r="E19" s="15">
        <v>10</v>
      </c>
      <c r="F19" s="44">
        <v>10</v>
      </c>
      <c r="G19" s="17"/>
    </row>
    <row r="20" spans="2:10" s="11" customFormat="1" ht="58.5" customHeight="1" thickBot="1" x14ac:dyDescent="0.3">
      <c r="B20" s="41"/>
      <c r="C20" s="43"/>
      <c r="D20" s="21" t="s">
        <v>25</v>
      </c>
      <c r="E20" s="22">
        <v>6</v>
      </c>
      <c r="F20" s="45"/>
      <c r="G20" s="17"/>
    </row>
    <row r="21" spans="2:10" s="11" customFormat="1" ht="43.5" customHeight="1" x14ac:dyDescent="0.25">
      <c r="B21" s="46" t="s">
        <v>26</v>
      </c>
      <c r="C21" s="42" t="s">
        <v>27</v>
      </c>
      <c r="D21" s="14" t="s">
        <v>28</v>
      </c>
      <c r="E21" s="15">
        <v>6</v>
      </c>
      <c r="F21" s="47">
        <v>10</v>
      </c>
      <c r="G21" s="17"/>
    </row>
    <row r="22" spans="2:10" s="11" customFormat="1" ht="46.5" customHeight="1" x14ac:dyDescent="0.25">
      <c r="B22" s="46"/>
      <c r="C22" s="42"/>
      <c r="D22" s="14" t="s">
        <v>29</v>
      </c>
      <c r="E22" s="15">
        <v>8</v>
      </c>
      <c r="F22" s="48"/>
      <c r="G22" s="17"/>
    </row>
    <row r="23" spans="2:10" s="11" customFormat="1" ht="57" customHeight="1" thickBot="1" x14ac:dyDescent="0.3">
      <c r="B23" s="46"/>
      <c r="C23" s="42"/>
      <c r="D23" s="14" t="s">
        <v>30</v>
      </c>
      <c r="E23" s="15">
        <v>10</v>
      </c>
      <c r="F23" s="49"/>
      <c r="G23" s="17"/>
    </row>
    <row r="24" spans="2:10" s="11" customFormat="1" ht="74.25" customHeight="1" thickBot="1" x14ac:dyDescent="0.3">
      <c r="B24" s="34" t="s">
        <v>43</v>
      </c>
      <c r="C24" s="31" t="s">
        <v>41</v>
      </c>
      <c r="D24" s="32" t="s">
        <v>45</v>
      </c>
      <c r="E24" s="35">
        <v>10</v>
      </c>
      <c r="F24" s="37">
        <v>10</v>
      </c>
      <c r="G24" s="17"/>
    </row>
    <row r="25" spans="2:10" ht="75" customHeight="1" x14ac:dyDescent="0.25">
      <c r="B25" s="46" t="s">
        <v>31</v>
      </c>
      <c r="C25" s="42" t="s">
        <v>32</v>
      </c>
      <c r="D25" s="20" t="s">
        <v>33</v>
      </c>
      <c r="E25" s="23">
        <v>10</v>
      </c>
      <c r="F25" s="47">
        <v>10</v>
      </c>
    </row>
    <row r="26" spans="2:10" ht="79.5" customHeight="1" x14ac:dyDescent="0.25">
      <c r="B26" s="46"/>
      <c r="C26" s="42"/>
      <c r="D26" s="20" t="s">
        <v>34</v>
      </c>
      <c r="E26" s="23">
        <v>5</v>
      </c>
      <c r="F26" s="48"/>
    </row>
    <row r="27" spans="2:10" ht="73.5" customHeight="1" thickBot="1" x14ac:dyDescent="0.3">
      <c r="B27" s="46"/>
      <c r="C27" s="42"/>
      <c r="D27" s="20" t="s">
        <v>35</v>
      </c>
      <c r="E27" s="23">
        <v>3</v>
      </c>
      <c r="F27" s="49"/>
    </row>
    <row r="28" spans="2:10" ht="15.75" thickBot="1" x14ac:dyDescent="0.3">
      <c r="B28" s="24"/>
      <c r="C28" s="25"/>
      <c r="D28" s="26" t="s">
        <v>36</v>
      </c>
      <c r="E28" s="27"/>
      <c r="F28" s="36">
        <f>SUM(F9:F27)</f>
        <v>150</v>
      </c>
    </row>
    <row r="32" spans="2:10" ht="42" customHeight="1" x14ac:dyDescent="0.25">
      <c r="B32" s="39" t="s">
        <v>46</v>
      </c>
      <c r="C32" s="39"/>
      <c r="D32" s="39"/>
      <c r="E32" s="39"/>
      <c r="F32" s="39"/>
    </row>
  </sheetData>
  <sheetProtection algorithmName="SHA-512" hashValue="iOzottwQ4tq9YSXdiVLGLSNHQ8R39c8PQlS1rVa98c3rS5ouLAF617ji9qSJOsAJwuj2dGS4PSqhKALvnm0ceQ==" saltValue="v/6Xq8Eh046WPf5yuSyGvw==" spinCount="100000" sheet="1" objects="1" scenarios="1"/>
  <mergeCells count="24">
    <mergeCell ref="B9:B11"/>
    <mergeCell ref="C9:C11"/>
    <mergeCell ref="F9:F11"/>
    <mergeCell ref="B2:F2"/>
    <mergeCell ref="B3:F3"/>
    <mergeCell ref="B4:F4"/>
    <mergeCell ref="B5:F5"/>
    <mergeCell ref="B6:F6"/>
    <mergeCell ref="B12:B14"/>
    <mergeCell ref="C12:C14"/>
    <mergeCell ref="F12:F14"/>
    <mergeCell ref="B15:B17"/>
    <mergeCell ref="C15:C17"/>
    <mergeCell ref="F15:F17"/>
    <mergeCell ref="B32:F32"/>
    <mergeCell ref="B19:B20"/>
    <mergeCell ref="C19:C20"/>
    <mergeCell ref="F19:F20"/>
    <mergeCell ref="B25:B27"/>
    <mergeCell ref="C25:C27"/>
    <mergeCell ref="F25:F27"/>
    <mergeCell ref="B21:B23"/>
    <mergeCell ref="C21:C23"/>
    <mergeCell ref="F21:F2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4 - MODIFICADO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Servicios</dc:creator>
  <cp:lastModifiedBy>Jefe Servicios</cp:lastModifiedBy>
  <cp:lastPrinted>2018-02-24T01:57:19Z</cp:lastPrinted>
  <dcterms:created xsi:type="dcterms:W3CDTF">2018-02-22T15:53:38Z</dcterms:created>
  <dcterms:modified xsi:type="dcterms:W3CDTF">2018-02-24T02:16:03Z</dcterms:modified>
</cp:coreProperties>
</file>