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julian\Desktop\"/>
    </mc:Choice>
  </mc:AlternateContent>
  <xr:revisionPtr revIDLastSave="0" documentId="8_{8D21B3FE-FA94-4BD1-9CBC-77002E33E439}" xr6:coauthVersionLast="47" xr6:coauthVersionMax="47" xr10:uidLastSave="{00000000-0000-0000-0000-000000000000}"/>
  <bookViews>
    <workbookView xWindow="132" yWindow="540" windowWidth="18204" windowHeight="11532"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9 CUADRO DE CANTIDADES" sheetId="34" r:id="rId8"/>
    <sheet name="10 APU" sheetId="21" r:id="rId9"/>
    <sheet name="11  AU" sheetId="3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 localSheetId="9">[1]Insumos!#REF!</definedName>
    <definedName name="\a" localSheetId="7">[2]Insumos!#REF!</definedName>
    <definedName name="\a">[1]Insumos!#REF!</definedName>
    <definedName name="\b" localSheetId="9">#REF!</definedName>
    <definedName name="\b" localSheetId="7">#REF!</definedName>
    <definedName name="\b">#REF!</definedName>
    <definedName name="\c" localSheetId="9">#REF!</definedName>
    <definedName name="\c" localSheetId="7">#REF!</definedName>
    <definedName name="\c">#REF!</definedName>
    <definedName name="\e" localSheetId="9">#REF!</definedName>
    <definedName name="\e" localSheetId="7">#REF!</definedName>
    <definedName name="\e">#REF!</definedName>
    <definedName name="\i" localSheetId="9">#REF!</definedName>
    <definedName name="\i" localSheetId="7">#REF!</definedName>
    <definedName name="\i">#REF!</definedName>
    <definedName name="\m" localSheetId="9">#REF!</definedName>
    <definedName name="\m" localSheetId="7">#REF!</definedName>
    <definedName name="\m">#REF!</definedName>
    <definedName name="\r" localSheetId="9">#REF!</definedName>
    <definedName name="\r" localSheetId="7">#REF!</definedName>
    <definedName name="\r">#REF!</definedName>
    <definedName name="\t" localSheetId="9">#REF!</definedName>
    <definedName name="\t" localSheetId="7">#REF!</definedName>
    <definedName name="\t">#REF!</definedName>
    <definedName name="\x" localSheetId="9">#REF!</definedName>
    <definedName name="\x" localSheetId="7">#REF!</definedName>
    <definedName name="\x">#REF!</definedName>
    <definedName name="\z" localSheetId="9">#REF!</definedName>
    <definedName name="\z" localSheetId="7">#REF!</definedName>
    <definedName name="\z">#REF!</definedName>
    <definedName name="_________________________________apu1" localSheetId="9">#REF!</definedName>
    <definedName name="_________________________________apu1" localSheetId="7">#REF!</definedName>
    <definedName name="_________________________________apu1">[3]INSUMOS!#REF!</definedName>
    <definedName name="________________________________apu1" localSheetId="9">#REF!</definedName>
    <definedName name="________________________________apu1" localSheetId="7">#REF!</definedName>
    <definedName name="________________________________apu1">[3]INSUMOS!#REF!</definedName>
    <definedName name="_______________________________apu1" localSheetId="9">#REF!</definedName>
    <definedName name="_______________________________apu1" localSheetId="7">#REF!</definedName>
    <definedName name="_______________________________apu1">[3]INSUMOS!#REF!</definedName>
    <definedName name="______________________________apu1" localSheetId="9">#REF!</definedName>
    <definedName name="______________________________apu1" localSheetId="7">#REF!</definedName>
    <definedName name="______________________________apu1">[3]INSUMOS!#REF!</definedName>
    <definedName name="____________________________apu1" localSheetId="9">#REF!</definedName>
    <definedName name="____________________________apu1" localSheetId="7">#REF!</definedName>
    <definedName name="____________________________apu1">[3]INSUMOS!#REF!</definedName>
    <definedName name="___________________________apu1" localSheetId="9">#REF!</definedName>
    <definedName name="___________________________apu1" localSheetId="7">#REF!</definedName>
    <definedName name="___________________________apu1">[3]INSUMOS!#REF!</definedName>
    <definedName name="__________________________apu1" localSheetId="9">#REF!</definedName>
    <definedName name="__________________________apu1" localSheetId="7">#REF!</definedName>
    <definedName name="__________________________apu1">[3]INSUMOS!#REF!</definedName>
    <definedName name="_________________________apu1" localSheetId="9">#REF!</definedName>
    <definedName name="_________________________apu1" localSheetId="7">#REF!</definedName>
    <definedName name="_________________________apu1">[3]INSUMOS!#REF!</definedName>
    <definedName name="________________________apu1" localSheetId="9">#REF!</definedName>
    <definedName name="________________________apu1" localSheetId="7">#REF!</definedName>
    <definedName name="________________________apu1">[3]INSUMOS!#REF!</definedName>
    <definedName name="_______________________apu1" localSheetId="9">#REF!</definedName>
    <definedName name="_______________________apu1" localSheetId="7">#REF!</definedName>
    <definedName name="_______________________apu1">[3]INSUMOS!#REF!</definedName>
    <definedName name="_____________________apu1" localSheetId="9">#REF!</definedName>
    <definedName name="_____________________apu1" localSheetId="7">#REF!</definedName>
    <definedName name="_____________________apu1">[3]INSUMOS!#REF!</definedName>
    <definedName name="____________________apu1" localSheetId="9">#REF!</definedName>
    <definedName name="____________________apu1" localSheetId="7">#REF!</definedName>
    <definedName name="____________________apu1">[3]INSUMOS!#REF!</definedName>
    <definedName name="___________________apu1" localSheetId="9">#REF!</definedName>
    <definedName name="___________________apu1" localSheetId="7">#REF!</definedName>
    <definedName name="___________________apu1">[3]INSUMOS!#REF!</definedName>
    <definedName name="__________________apu1" localSheetId="9">#REF!</definedName>
    <definedName name="__________________apu1" localSheetId="7">#REF!</definedName>
    <definedName name="__________________apu1">[3]INSUMOS!#REF!</definedName>
    <definedName name="_________________apu1" localSheetId="9">#REF!</definedName>
    <definedName name="_________________apu1" localSheetId="7">#REF!</definedName>
    <definedName name="_________________apu1">[3]INSUMOS!#REF!</definedName>
    <definedName name="________________apu1" localSheetId="9">#REF!</definedName>
    <definedName name="________________apu1" localSheetId="7">#REF!</definedName>
    <definedName name="________________apu1">[3]INSUMOS!#REF!</definedName>
    <definedName name="_______________apu1" localSheetId="9">#REF!</definedName>
    <definedName name="_______________apu1" localSheetId="7">#REF!</definedName>
    <definedName name="_______________apu1">[3]INSUMOS!#REF!</definedName>
    <definedName name="______________apu1" localSheetId="9">#REF!</definedName>
    <definedName name="______________apu1" localSheetId="7">#REF!</definedName>
    <definedName name="______________apu1">[3]INSUMOS!#REF!</definedName>
    <definedName name="_____________apu1" localSheetId="9">#REF!</definedName>
    <definedName name="_____________apu1" localSheetId="7">#REF!</definedName>
    <definedName name="_____________apu1">[3]INSUMOS!#REF!</definedName>
    <definedName name="____________apu1" localSheetId="9">#REF!</definedName>
    <definedName name="____________apu1" localSheetId="7">#REF!</definedName>
    <definedName name="____________apu1">[3]INSUMOS!#REF!</definedName>
    <definedName name="___________apu1" localSheetId="9">#REF!</definedName>
    <definedName name="___________apu1" localSheetId="7">#REF!</definedName>
    <definedName name="___________apu1">[3]INSUMOS!#REF!</definedName>
    <definedName name="__________apu1" localSheetId="9">#REF!</definedName>
    <definedName name="__________apu1" localSheetId="7">#REF!</definedName>
    <definedName name="__________apu1">[3]INSUMOS!#REF!</definedName>
    <definedName name="_________apu1" localSheetId="9">#REF!</definedName>
    <definedName name="_________apu1" localSheetId="7">#REF!</definedName>
    <definedName name="_________apu1">[3]INSUMOS!#REF!</definedName>
    <definedName name="________apu1" localSheetId="9">#REF!</definedName>
    <definedName name="________apu1" localSheetId="7">#REF!</definedName>
    <definedName name="________apu1">[3]INSUMOS!#REF!</definedName>
    <definedName name="_______apu1" localSheetId="9">#REF!</definedName>
    <definedName name="_______apu1" localSheetId="7">#REF!</definedName>
    <definedName name="_______apu1">[3]INSUMOS!#REF!</definedName>
    <definedName name="______apu1" localSheetId="9">#REF!</definedName>
    <definedName name="______apu1" localSheetId="7">#REF!</definedName>
    <definedName name="______apu1">[3]INSUMOS!#REF!</definedName>
    <definedName name="_____apu1" localSheetId="9">#REF!</definedName>
    <definedName name="_____apu1" localSheetId="7">#REF!</definedName>
    <definedName name="_____apu1">[3]INSUMOS!#REF!</definedName>
    <definedName name="____apu1" localSheetId="9">#REF!</definedName>
    <definedName name="____apu1" localSheetId="7">#REF!</definedName>
    <definedName name="____apu1">[3]INSUMOS!#REF!</definedName>
    <definedName name="___apu1" localSheetId="9">#REF!</definedName>
    <definedName name="___apu1" localSheetId="7">#REF!</definedName>
    <definedName name="___apu1">[3]INSUMOS!#REF!</definedName>
    <definedName name="__apu1" localSheetId="9">#REF!</definedName>
    <definedName name="__apu1" localSheetId="7">#REF!</definedName>
    <definedName name="__apu1">[3]INSUMOS!#REF!</definedName>
    <definedName name="_apu1" localSheetId="9">#REF!</definedName>
    <definedName name="_apu1" localSheetId="7">#REF!</definedName>
    <definedName name="_apu1">[3]INSUMOS!#REF!</definedName>
    <definedName name="_Fill" localSheetId="9" hidden="1">#REF!</definedName>
    <definedName name="_Fill" localSheetId="7">#REF!</definedName>
    <definedName name="_Fill" hidden="1">#REF!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INF1">'[4]Diseño Chequeo LETRAS qmh Per'!#REF!</definedName>
    <definedName name="_INF2">'[4]Diseño Chequeo LETRAS qmh Per'!#REF!</definedName>
    <definedName name="_INF3">'[4]Diseño Chequeo LETRAS qmh Per'!#REF!</definedName>
    <definedName name="_Key1" localSheetId="9">#REF!</definedName>
    <definedName name="_Key1" localSheetId="7">#REF!</definedName>
    <definedName name="_Key1" hidden="1">[3]INSUMOS!#REF!</definedName>
    <definedName name="_Order1" hidden="1">255</definedName>
    <definedName name="_Sort" localSheetId="9">#REF!</definedName>
    <definedName name="_Sort" localSheetId="7">#REF!</definedName>
    <definedName name="_Sort" hidden="1">[3]INSUMOS!#REF!</definedName>
    <definedName name="a" localSheetId="9">#REF!</definedName>
    <definedName name="a" localSheetId="7">#REF!</definedName>
    <definedName name="a">#REF!</definedName>
    <definedName name="A.U">[1]Insumos!#REF!</definedName>
    <definedName name="A_impresión_IM" localSheetId="9">#REF!</definedName>
    <definedName name="A_impresión_IM" localSheetId="7">#REF!</definedName>
    <definedName name="A_impresión_IM">#REF!</definedName>
    <definedName name="Accesorios_Galvanizados" localSheetId="9">#REF!</definedName>
    <definedName name="Accesorios_Galvanizados" localSheetId="7">#REF!</definedName>
    <definedName name="Accesorios_Galvanizados">'[5]Hoja de Unitarios de Obra'!#REF!</definedName>
    <definedName name="AccessDatabase" hidden="1">"A:\SAIN.mdb"</definedName>
    <definedName name="ACERO" localSheetId="9">#REF!</definedName>
    <definedName name="ACERO" localSheetId="7">#REF!</definedName>
    <definedName name="ACERO">#REF!</definedName>
    <definedName name="Acero_Figurado_en_Obra" localSheetId="9">#REF!</definedName>
    <definedName name="Acero_Figurado_en_Obra" localSheetId="7">#REF!</definedName>
    <definedName name="Acero_Figurado_en_Obra">'[5]Hoja de Unitarios de Obra'!#REF!</definedName>
    <definedName name="Acero_Para_Transferencias" localSheetId="9">#REF!</definedName>
    <definedName name="Acero_Para_Transferencias" localSheetId="7">#REF!</definedName>
    <definedName name="Acero_Para_Transferencias">'[5]Hoja de Unitarios de Obra'!#REF!</definedName>
    <definedName name="adfasdfsa" localSheetId="9">#REF!</definedName>
    <definedName name="adfasdfsa" localSheetId="7">#REF!</definedName>
    <definedName name="adfasdfsa">[1]Insumos!#REF!</definedName>
    <definedName name="adfasfadfa" localSheetId="9">#REF!</definedName>
    <definedName name="adfasfadfa" localSheetId="7">#REF!</definedName>
    <definedName name="adfasfadfa">[1]Insumos!#REF!</definedName>
    <definedName name="ADMON" localSheetId="9">#REF!</definedName>
    <definedName name="ADMON" localSheetId="7">#REF!</definedName>
    <definedName name="ADMON">#REF!</definedName>
    <definedName name="adsfadsfasdfafdasfdasfd" localSheetId="9">#REF!</definedName>
    <definedName name="adsfadsfasdfafdasfdasfd" localSheetId="7">#REF!</definedName>
    <definedName name="adsfadsfasdfafdasfdasfd">[3]INSUMOS!#REF!</definedName>
    <definedName name="adsfadsfasfasdfasfdasdfadsfdsafdsa" localSheetId="9">#REF!</definedName>
    <definedName name="adsfadsfasfasdfasfdasdfadsfdsafdsa" localSheetId="7">#REF!</definedName>
    <definedName name="adsfadsfasfasdfasfdasdfadsfdsafdsa">[1]Insumos!#REF!</definedName>
    <definedName name="afdaffaf" localSheetId="9">#REF!</definedName>
    <definedName name="afdaffaf" localSheetId="7">#REF!</definedName>
    <definedName name="afdaffaf">[1]Insumos!#REF!</definedName>
    <definedName name="AGUA" localSheetId="7">[6]INSUMOS!$D$4</definedName>
    <definedName name="AGUA">[7]INSUMOS!$D$4</definedName>
    <definedName name="ALAMB" localSheetId="7">[6]INSUMOS!$D$169</definedName>
    <definedName name="ALAMB">[7]INSUMOS!$D$169</definedName>
    <definedName name="ALAMBRE" localSheetId="9">#REF!</definedName>
    <definedName name="ALAMBRE" localSheetId="7">#REF!</definedName>
    <definedName name="ALAMBRE">#REF!</definedName>
    <definedName name="Analis" localSheetId="9">#REF!</definedName>
    <definedName name="Analis">#REF!</definedName>
    <definedName name="ANALISIS" localSheetId="9">#REF!</definedName>
    <definedName name="ANALISIS" localSheetId="7">#REF!</definedName>
    <definedName name="ANALISIS">#REF!</definedName>
    <definedName name="ANALISIS_UNITARIOS" localSheetId="9">#REF!</definedName>
    <definedName name="ANALISIS_UNITARIOS" localSheetId="7">#REF!</definedName>
    <definedName name="ANALISIS_UNITARIOS">#REF!</definedName>
    <definedName name="ANDENESV" localSheetId="9">#REF!</definedName>
    <definedName name="ANDENESV" localSheetId="7">#REF!</definedName>
    <definedName name="ANDENESV">#REF!</definedName>
    <definedName name="Andres123" localSheetId="9">#REF!</definedName>
    <definedName name="Andres123">#REF!</definedName>
    <definedName name="ANTISB" localSheetId="7">[6]INSUMOS!$D$181</definedName>
    <definedName name="ANTISB">[7]INSUMOS!$D$181</definedName>
    <definedName name="apu" localSheetId="9">#REF!</definedName>
    <definedName name="apu" localSheetId="7">#REF!</definedName>
    <definedName name="apu">[1]Insumos!#REF!</definedName>
    <definedName name="APUS" localSheetId="9">#REF!</definedName>
    <definedName name="APUS">#REF!</definedName>
    <definedName name="APUSG" localSheetId="9">#REF!</definedName>
    <definedName name="APUSG">#REF!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10">'12 ANTICIPO'!$B$1:$L$57</definedName>
    <definedName name="ARENA" localSheetId="9">#REF!</definedName>
    <definedName name="ARENA" localSheetId="7">#REF!</definedName>
    <definedName name="ARENA">#REF!</definedName>
    <definedName name="ARTICULO" localSheetId="9">#REF!</definedName>
    <definedName name="ARTICULO">#REF!</definedName>
    <definedName name="asdfadsfadsfafda" localSheetId="9">#REF!</definedName>
    <definedName name="asdfadsfadsfafda" localSheetId="7">#REF!</definedName>
    <definedName name="asdfadsfadsfafda">[1]Insumos!#REF!</definedName>
    <definedName name="asdfasdf" localSheetId="9">#REF!</definedName>
    <definedName name="asdfasdf" localSheetId="7">#REF!</definedName>
    <definedName name="asdfasdf">[3]INSUMOS!#REF!</definedName>
    <definedName name="AYU" localSheetId="9">#REF!</definedName>
    <definedName name="AYU" localSheetId="7">#REF!</definedName>
    <definedName name="AYU">#REF!</definedName>
    <definedName name="b" localSheetId="9">#REF!</definedName>
    <definedName name="b" localSheetId="7">#REF!</definedName>
    <definedName name="b">[1]Insumos!#REF!</definedName>
    <definedName name="bas" localSheetId="9">#REF!</definedName>
    <definedName name="bas" localSheetId="7">#REF!</definedName>
    <definedName name="bas">#REF!</definedName>
    <definedName name="BASE" localSheetId="9">#REF!</definedName>
    <definedName name="BASE" localSheetId="7">#REF!</definedName>
    <definedName name="BASE">#REF!</definedName>
    <definedName name="Base_datos_IM" localSheetId="9">#REF!</definedName>
    <definedName name="Base_datos_IM" localSheetId="7">#REF!</definedName>
    <definedName name="Base_datos_IM">#REF!</definedName>
    <definedName name="_xlnm.Database" localSheetId="9">#REF!</definedName>
    <definedName name="_xlnm.Database" localSheetId="7">#REF!</definedName>
    <definedName name="_xlnm.Database">#REF!</definedName>
    <definedName name="BASEGRAV" localSheetId="9">#REF!</definedName>
    <definedName name="BASEGRAV" localSheetId="7">#REF!</definedName>
    <definedName name="BASEGRAV">#REF!</definedName>
    <definedName name="Beg_Bal" localSheetId="9">#REF!</definedName>
    <definedName name="Beg_Bal" localSheetId="7">#REF!</definedName>
    <definedName name="Beg_Bal">#REF!</definedName>
    <definedName name="BORDE1" localSheetId="9">#REF!</definedName>
    <definedName name="BORDE1" localSheetId="7">#REF!</definedName>
    <definedName name="BORDE1">#REF!</definedName>
    <definedName name="BORDE2" localSheetId="9">#REF!</definedName>
    <definedName name="BORDE2" localSheetId="7">#REF!</definedName>
    <definedName name="BORDE2">#REF!</definedName>
    <definedName name="BORDE3" localSheetId="9">#REF!</definedName>
    <definedName name="BORDE3" localSheetId="7">#REF!</definedName>
    <definedName name="BORDE3">#REF!</definedName>
    <definedName name="BuiltIn_Print_Area">NA()</definedName>
    <definedName name="BuiltIn_Print_Titles">NA()</definedName>
    <definedName name="CANGURO" localSheetId="9">#REF!</definedName>
    <definedName name="CANGURO" localSheetId="7">#REF!</definedName>
    <definedName name="CANGURO">#REF!</definedName>
    <definedName name="CAnt" localSheetId="9">#REF!</definedName>
    <definedName name="CAnt" localSheetId="7">#REF!</definedName>
    <definedName name="CAnt">#REF!</definedName>
    <definedName name="CANT.HS" localSheetId="9">#REF!</definedName>
    <definedName name="CANT.HS" localSheetId="7">#REF!</definedName>
    <definedName name="CANT.HS">#REF!</definedName>
    <definedName name="cantidades" localSheetId="9">[1]Insumos!#REF!</definedName>
    <definedName name="cantidades">[1]Insumos!#REF!</definedName>
    <definedName name="CapActividad" localSheetId="9">#REF!</definedName>
    <definedName name="CapActividad" localSheetId="7">#REF!</definedName>
    <definedName name="CapActividad">#REF!</definedName>
    <definedName name="CapComponent" localSheetId="9">#REF!</definedName>
    <definedName name="CapComponent" localSheetId="7">#REF!</definedName>
    <definedName name="CapComponent">#REF!</definedName>
    <definedName name="Capitulo" localSheetId="9">[8]Capitulos!$B$1:$B$65536</definedName>
    <definedName name="Capitulo" localSheetId="7">[9]Capitulos!$B$1:$B$65536</definedName>
    <definedName name="Capitulo">[10]Capitulos!$B$1:$B$65536</definedName>
    <definedName name="CapResumen" localSheetId="9">#REF!</definedName>
    <definedName name="CapResumen" localSheetId="7">#REF!</definedName>
    <definedName name="CapResumen">#REF!</definedName>
    <definedName name="catorce" localSheetId="9">#REF!</definedName>
    <definedName name="catorce">#REF!</definedName>
    <definedName name="CEM" localSheetId="7">[6]INSUMOS!$D$275</definedName>
    <definedName name="CEM">[7]INSUMOS!$D$275</definedName>
    <definedName name="CEMENTO" localSheetId="9">#REF!</definedName>
    <definedName name="CEMENTO" localSheetId="7">#REF!</definedName>
    <definedName name="CEMENTO">#REF!</definedName>
    <definedName name="Cemento_Gris" localSheetId="9">#REF!</definedName>
    <definedName name="Cemento_Gris" localSheetId="7">#REF!</definedName>
    <definedName name="Cemento_Gris">'[5]Hoja de Unitarios de Obra'!#REF!</definedName>
    <definedName name="cesped" localSheetId="9">#REF!</definedName>
    <definedName name="cesped" localSheetId="7">#REF!</definedName>
    <definedName name="cesped">[11]Mater!#REF!</definedName>
    <definedName name="cinco" localSheetId="9">#REF!</definedName>
    <definedName name="cinco">#REF!</definedName>
    <definedName name="CINCO_XXXXX" localSheetId="9" hidden="1">#REF!</definedName>
    <definedName name="CINCO_XXXXX" localSheetId="7">#REF!</definedName>
    <definedName name="CINCO_XXXXX" hidden="1">#REF!</definedName>
    <definedName name="Ciudades">[12]Insumos!$B$2:$B$2</definedName>
    <definedName name="CompanyAddress" localSheetId="9">#REF!</definedName>
    <definedName name="CompanyAddress" localSheetId="7">#REF!</definedName>
    <definedName name="CompanyAddress">#REF!</definedName>
    <definedName name="CompanyCity" localSheetId="9">#REF!</definedName>
    <definedName name="CompanyCity" localSheetId="7">#REF!</definedName>
    <definedName name="CompanyCity">#REF!</definedName>
    <definedName name="CompanyContactsHeader" localSheetId="9">#REF!</definedName>
    <definedName name="CompanyContactsHeader">#REF!</definedName>
    <definedName name="CompanyCountry" localSheetId="9">#REF!</definedName>
    <definedName name="CompanyCountry" localSheetId="7">#REF!</definedName>
    <definedName name="CompanyCountry">#REF!</definedName>
    <definedName name="CompanyName" localSheetId="9">#REF!</definedName>
    <definedName name="CompanyName" localSheetId="7">#REF!</definedName>
    <definedName name="CompanyName">#REF!</definedName>
    <definedName name="CompanyState" localSheetId="9">#REF!</definedName>
    <definedName name="CompanyState" localSheetId="7">#REF!</definedName>
    <definedName name="CompanyState">#REF!</definedName>
    <definedName name="CompanyZip" localSheetId="9">#REF!</definedName>
    <definedName name="CompanyZip" localSheetId="7">#REF!</definedName>
    <definedName name="CompanyZip">#REF!</definedName>
    <definedName name="COMPRE" localSheetId="9">#REF!</definedName>
    <definedName name="COMPRE" localSheetId="7">#REF!</definedName>
    <definedName name="COMPRE">#REF!</definedName>
    <definedName name="CONCRETO25" localSheetId="9">#REF!</definedName>
    <definedName name="CONCRETO25" localSheetId="7">#REF!</definedName>
    <definedName name="CONCRETO25">#REF!</definedName>
    <definedName name="Concreto2500v" localSheetId="9">#REF!</definedName>
    <definedName name="Concreto2500v" localSheetId="7">#REF!</definedName>
    <definedName name="Concreto2500v">#REF!</definedName>
    <definedName name="CONCRETO3" localSheetId="9">#REF!</definedName>
    <definedName name="CONCRETO3" localSheetId="7">#REF!</definedName>
    <definedName name="CONCRETO3">#REF!</definedName>
    <definedName name="concreto5" localSheetId="9">#REF!</definedName>
    <definedName name="concreto5" localSheetId="7">#REF!</definedName>
    <definedName name="concreto5">#REF!</definedName>
    <definedName name="Concreto5500v" localSheetId="9">#REF!</definedName>
    <definedName name="Concreto5500v" localSheetId="7">#REF!</definedName>
    <definedName name="Concreto5500v">#REF!</definedName>
    <definedName name="concretomuro" localSheetId="9">#REF!</definedName>
    <definedName name="concretomuro" localSheetId="7">#REF!</definedName>
    <definedName name="concretomuro">#REF!</definedName>
    <definedName name="Concretos" localSheetId="9">[13]Insumos!#REF!</definedName>
    <definedName name="Concretos" localSheetId="7">#REF!</definedName>
    <definedName name="Concretos">[13]Insumos!#REF!</definedName>
    <definedName name="_xlnm.Criteria" localSheetId="9">#REF!</definedName>
    <definedName name="_xlnm.Criteria" localSheetId="7">#REF!</definedName>
    <definedName name="_xlnm.Criteria">#REF!</definedName>
    <definedName name="Criterios_IM" localSheetId="9">#REF!</definedName>
    <definedName name="Criterios_IM" localSheetId="7">#REF!</definedName>
    <definedName name="Criterios_IM">#REF!</definedName>
    <definedName name="Cronograma" localSheetId="9">#REF!</definedName>
    <definedName name="Cronograma" localSheetId="7">#REF!</definedName>
    <definedName name="Cronograma">[3]INSUMOS!#REF!</definedName>
    <definedName name="CUAD" localSheetId="9">#REF!</definedName>
    <definedName name="CUAD" localSheetId="7">#REF!</definedName>
    <definedName name="CUAD">#REF!</definedName>
    <definedName name="Cuadrilla" localSheetId="9">'[8]Mano Obra'!$B$1:$B$65536</definedName>
    <definedName name="Cuadrilla" localSheetId="7">'[9]Mano Obra'!$B$1:$B$65536</definedName>
    <definedName name="Cuadrilla">'[10]Mano Obra'!$B$1:$B$65536</definedName>
    <definedName name="cuadro" localSheetId="9">#REF!</definedName>
    <definedName name="cuadro">#REF!</definedName>
    <definedName name="cuatro" localSheetId="9">#REF!</definedName>
    <definedName name="cuatro">#REF!</definedName>
    <definedName name="CUATROXXXX" localSheetId="9" hidden="1">#REF!</definedName>
    <definedName name="CUATROXXXX" localSheetId="7">#REF!</definedName>
    <definedName name="CUATROXXXX" hidden="1">#REF!</definedName>
    <definedName name="curva">"Chart 11"</definedName>
    <definedName name="d" localSheetId="9">DATE(YEAR([14]!Loan_Start),MONTH([14]!Loan_Start)+Payment_Number,DAY([14]!Loan_Start))</definedName>
    <definedName name="d" localSheetId="7">DATE(YEAR([14]!Loan_Start),MONTH([14]!Loan_Start)+Payment_Number,DAY([14]!Loan_Start))</definedName>
    <definedName name="d">DATE(YEAR([14]!Loan_Start),MONTH([14]!Loan_Start)+Payment_Number,DAY([14]!Loan_Start))</definedName>
    <definedName name="Data" localSheetId="9">#REF!</definedName>
    <definedName name="Data" localSheetId="7">#REF!</definedName>
    <definedName name="Data">#REF!</definedName>
    <definedName name="DataDisplayed">"Ejemplo"</definedName>
    <definedName name="dd" localSheetId="9">#REF!</definedName>
    <definedName name="dd" localSheetId="7">#REF!</definedName>
    <definedName name="dd">#REF!</definedName>
    <definedName name="DEMOLICIONANDEN" localSheetId="9">#REF!</definedName>
    <definedName name="DEMOLICIONANDEN" localSheetId="7">#REF!</definedName>
    <definedName name="DEMOLICIONANDEN">#REF!</definedName>
    <definedName name="demolicionladrillo" localSheetId="9">#REF!</definedName>
    <definedName name="demolicionladrillo" localSheetId="7">#REF!</definedName>
    <definedName name="demolicionladrillo">#REF!</definedName>
    <definedName name="DEMOLICIONMURO" localSheetId="9">#REF!</definedName>
    <definedName name="DEMOLICIONMURO" localSheetId="7">#REF!</definedName>
    <definedName name="DEMOLICIONMURO">#REF!</definedName>
    <definedName name="demolicionpav" localSheetId="9">#REF!</definedName>
    <definedName name="demolicionpav" localSheetId="7">#REF!</definedName>
    <definedName name="demolicionpav">#REF!</definedName>
    <definedName name="descripcion2" localSheetId="9">#REF!</definedName>
    <definedName name="descripcion2">#REF!</definedName>
    <definedName name="dfasfdasdfadsfasdfas" localSheetId="9">#REF!</definedName>
    <definedName name="dfasfdasdfadsfasdfas" localSheetId="7">#REF!</definedName>
    <definedName name="dfasfdasdfadsfasdfas">[1]Insumos!#REF!</definedName>
    <definedName name="DGBXGHSTHST" localSheetId="9">#REF!</definedName>
    <definedName name="DGBXGHSTHST" localSheetId="7">#REF!</definedName>
    <definedName name="DGBXGHSTHST">#REF!</definedName>
    <definedName name="DIA" localSheetId="9">#REF!</definedName>
    <definedName name="DIA" localSheetId="7">#REF!</definedName>
    <definedName name="DIA">#REF!</definedName>
    <definedName name="diecinueve" localSheetId="9">#REF!</definedName>
    <definedName name="diecinueve">#REF!</definedName>
    <definedName name="dieciocho" localSheetId="9">#REF!</definedName>
    <definedName name="dieciocho">#REF!</definedName>
    <definedName name="dieciseis" localSheetId="9">#REF!</definedName>
    <definedName name="dieciseis">#REF!</definedName>
    <definedName name="diecisiete" localSheetId="9">#REF!</definedName>
    <definedName name="diecisiete">#REF!</definedName>
    <definedName name="diez" localSheetId="9">#REF!</definedName>
    <definedName name="diez">#REF!</definedName>
    <definedName name="doce" localSheetId="9">#REF!</definedName>
    <definedName name="doce">#REF!</definedName>
    <definedName name="dos" localSheetId="9">#REF!</definedName>
    <definedName name="dos">#REF!</definedName>
    <definedName name="ENCABEZA" localSheetId="9">#REF!</definedName>
    <definedName name="ENCABEZA" localSheetId="7">#REF!</definedName>
    <definedName name="ENCABEZA">#REF!</definedName>
    <definedName name="End_Bal" localSheetId="9">#REF!</definedName>
    <definedName name="End_Bal" localSheetId="7">#REF!</definedName>
    <definedName name="End_Bal">#REF!</definedName>
    <definedName name="Equipo">[15]Equipo!$A$1:$A$48</definedName>
    <definedName name="espejo" localSheetId="9">#REF!</definedName>
    <definedName name="espejo" localSheetId="7">#REF!</definedName>
    <definedName name="espejo">[1]Insumos!#REF!</definedName>
    <definedName name="ESTACA" localSheetId="9">#REF!</definedName>
    <definedName name="ESTACA" localSheetId="7">#REF!</definedName>
    <definedName name="ESTACA">#REF!</definedName>
    <definedName name="ew">'[4]Diseño Chequeo LETRAS qmh Per'!#REF!</definedName>
    <definedName name="ewe">'[4]Diseño Chequeo LETRAS qmh Per'!#REF!</definedName>
    <definedName name="excavaconglomerado" localSheetId="9">#REF!</definedName>
    <definedName name="excavaconglomerado" localSheetId="7">#REF!</definedName>
    <definedName name="excavaconglomerado">#REF!</definedName>
    <definedName name="EXCAVAMANOV" localSheetId="9">#REF!</definedName>
    <definedName name="EXCAVAMANOV" localSheetId="7">#REF!</definedName>
    <definedName name="EXCAVAMANOV">#REF!</definedName>
    <definedName name="EXCAVAMAQUINAV" localSheetId="9">#REF!</definedName>
    <definedName name="EXCAVAMAQUINAV" localSheetId="7">#REF!</definedName>
    <definedName name="EXCAVAMAQUINAV">#REF!</definedName>
    <definedName name="EXCAVATIERRA" localSheetId="9">#REF!</definedName>
    <definedName name="EXCAVATIERRA" localSheetId="7">#REF!</definedName>
    <definedName name="EXCAVATIERRA">#REF!</definedName>
    <definedName name="EXPL" localSheetId="9">#REF!</definedName>
    <definedName name="EXPL" localSheetId="7">#REF!</definedName>
    <definedName name="EXPL">#REF!</definedName>
    <definedName name="Extra_Pay" localSheetId="9">#REF!</definedName>
    <definedName name="Extra_Pay" localSheetId="7">#REF!</definedName>
    <definedName name="Extra_Pay">#REF!</definedName>
    <definedName name="filtrov" localSheetId="9">#REF!</definedName>
    <definedName name="filtrov" localSheetId="7">#REF!</definedName>
    <definedName name="filtrov">#REF!</definedName>
    <definedName name="FORMA" localSheetId="9">#REF!</definedName>
    <definedName name="FORMA" localSheetId="7">#REF!</definedName>
    <definedName name="FORMA">#REF!</definedName>
    <definedName name="Full_Print" localSheetId="9">#REF!</definedName>
    <definedName name="Full_Print" localSheetId="7">#REF!</definedName>
    <definedName name="Full_Print">#REF!</definedName>
    <definedName name="g" localSheetId="9">DATE(YEAR([14]!Loan_Start),MONTH([14]!Loan_Start)+Payment_Number,DAY([14]!Loan_Start))</definedName>
    <definedName name="g" localSheetId="7">DATE(YEAR([14]!Loan_Start),MONTH([14]!Loan_Start)+Payment_Number,DAY([14]!Loan_Start))</definedName>
    <definedName name="g">DATE(YEAR([14]!Loan_Start),MONTH([14]!Loan_Start)+Payment_Number,DAY([14]!Loan_Start))</definedName>
    <definedName name="GALON" localSheetId="9">#REF!</definedName>
    <definedName name="GALON" localSheetId="7">#REF!</definedName>
    <definedName name="GALON">#REF!</definedName>
    <definedName name="GEO" localSheetId="9">#REF!</definedName>
    <definedName name="GEO" localSheetId="7">#REF!</definedName>
    <definedName name="GEO">#REF!</definedName>
    <definedName name="Google_Sheet_Link_1000021950" localSheetId="9">'11  AU'!PB_D14</definedName>
    <definedName name="Google_Sheet_Link_1000021950">PB_D14</definedName>
    <definedName name="Google_Sheet_Link_1001063113" localSheetId="9">'11  AU'!PB_D546</definedName>
    <definedName name="Google_Sheet_Link_1001063113">PB_D546</definedName>
    <definedName name="Google_Sheet_Link_1001274651" localSheetId="9">'11  AU'!PB_D898</definedName>
    <definedName name="Google_Sheet_Link_1001274651">PB_D898</definedName>
    <definedName name="Google_Sheet_Link_1001346798" localSheetId="9">'11  AU'!PB_D1375</definedName>
    <definedName name="Google_Sheet_Link_1001346798">PB_D1375</definedName>
    <definedName name="Google_Sheet_Link_1001622516" localSheetId="9">'11  AU'!PB_D1506</definedName>
    <definedName name="Google_Sheet_Link_1001622516">PB_D1506</definedName>
    <definedName name="Google_Sheet_Link_1002540049" localSheetId="9">'11  AU'!PB_D890</definedName>
    <definedName name="Google_Sheet_Link_1002540049">PB_D890</definedName>
    <definedName name="Google_Sheet_Link_100274217" localSheetId="9">'11  AU'!PB_D870</definedName>
    <definedName name="Google_Sheet_Link_100274217">PB_D870</definedName>
    <definedName name="Google_Sheet_Link_1003495571" localSheetId="9">'11  AU'!PB_D160</definedName>
    <definedName name="Google_Sheet_Link_1003495571">PB_D160</definedName>
    <definedName name="Google_Sheet_Link_1004359209" localSheetId="9">'11  AU'!PB_D865</definedName>
    <definedName name="Google_Sheet_Link_1004359209">PB_D865</definedName>
    <definedName name="Google_Sheet_Link_1004655371" localSheetId="9">'11  AU'!PB_D133</definedName>
    <definedName name="Google_Sheet_Link_1004655371">PB_D133</definedName>
    <definedName name="Google_Sheet_Link_1005118301" localSheetId="9">'11  AU'!PB_D870</definedName>
    <definedName name="Google_Sheet_Link_1005118301">PB_D870</definedName>
    <definedName name="Google_Sheet_Link_1005822685" localSheetId="9">'11  AU'!PB_D123</definedName>
    <definedName name="Google_Sheet_Link_1005822685">PB_D123</definedName>
    <definedName name="Google_Sheet_Link_1005946065" localSheetId="9">'11  AU'!PB_D592</definedName>
    <definedName name="Google_Sheet_Link_1005946065">PB_D592</definedName>
    <definedName name="Google_Sheet_Link_1006369457" localSheetId="9">'11  AU'!PB_D641</definedName>
    <definedName name="Google_Sheet_Link_1006369457">PB_D641</definedName>
    <definedName name="Google_Sheet_Link_1006417911" localSheetId="9">'11  AU'!PB_D529</definedName>
    <definedName name="Google_Sheet_Link_1006417911">PB_D529</definedName>
    <definedName name="Google_Sheet_Link_1006858664" localSheetId="9">'11  AU'!PB_D1585</definedName>
    <definedName name="Google_Sheet_Link_1006858664">PB_D1585</definedName>
    <definedName name="Google_Sheet_Link_1007129607" localSheetId="9">'11  AU'!PB_D829</definedName>
    <definedName name="Google_Sheet_Link_1007129607">PB_D829</definedName>
    <definedName name="Google_Sheet_Link_1007201665" localSheetId="9">'11  AU'!PB_D869</definedName>
    <definedName name="Google_Sheet_Link_1007201665">PB_D869</definedName>
    <definedName name="Google_Sheet_Link_1007356522" localSheetId="9">'11  AU'!PB_D86</definedName>
    <definedName name="Google_Sheet_Link_1007356522">PB_D86</definedName>
    <definedName name="Google_Sheet_Link_1008263683" localSheetId="9">'11  AU'!PB_D95</definedName>
    <definedName name="Google_Sheet_Link_1008263683">PB_D95</definedName>
    <definedName name="Google_Sheet_Link_1008277542" localSheetId="9">'11  AU'!PB_D410</definedName>
    <definedName name="Google_Sheet_Link_1008277542">PB_D410</definedName>
    <definedName name="Google_Sheet_Link_1008788679" localSheetId="9">'11  AU'!PB_D206</definedName>
    <definedName name="Google_Sheet_Link_1008788679">PB_D206</definedName>
    <definedName name="Google_Sheet_Link_1009375063" localSheetId="9">'11  AU'!PB_D87</definedName>
    <definedName name="Google_Sheet_Link_1009375063">PB_D87</definedName>
    <definedName name="Google_Sheet_Link_1009491754" localSheetId="9">'11  AU'!PB_D63</definedName>
    <definedName name="Google_Sheet_Link_1009491754">PB_D63</definedName>
    <definedName name="Google_Sheet_Link_1010948129" localSheetId="9">'11  AU'!PB_D1326</definedName>
    <definedName name="Google_Sheet_Link_1010948129">PB_D1326</definedName>
    <definedName name="Google_Sheet_Link_1011188709" localSheetId="9">'11  AU'!PB_D12</definedName>
    <definedName name="Google_Sheet_Link_1011188709">PB_D12</definedName>
    <definedName name="Google_Sheet_Link_1011194507" localSheetId="9">'11  AU'!PB_D831</definedName>
    <definedName name="Google_Sheet_Link_1011194507">PB_D831</definedName>
    <definedName name="Google_Sheet_Link_1012070151" localSheetId="9">'11  AU'!PB_D63</definedName>
    <definedName name="Google_Sheet_Link_1012070151">PB_D63</definedName>
    <definedName name="Google_Sheet_Link_1012110165" localSheetId="9">'11  AU'!PB_D817</definedName>
    <definedName name="Google_Sheet_Link_1012110165">PB_D817</definedName>
    <definedName name="Google_Sheet_Link_1012467399" localSheetId="9">'11  AU'!PB_D137</definedName>
    <definedName name="Google_Sheet_Link_1012467399">PB_D137</definedName>
    <definedName name="Google_Sheet_Link_1013646104" localSheetId="9">'11  AU'!PB_D29</definedName>
    <definedName name="Google_Sheet_Link_1013646104">PB_D29</definedName>
    <definedName name="Google_Sheet_Link_1014415837" localSheetId="9">'11  AU'!PB_D1128</definedName>
    <definedName name="Google_Sheet_Link_1014415837">PB_D1128</definedName>
    <definedName name="Google_Sheet_Link_1015201836" localSheetId="9">'11  AU'!PB_D870</definedName>
    <definedName name="Google_Sheet_Link_1015201836">PB_D870</definedName>
    <definedName name="Google_Sheet_Link_1015585377" localSheetId="9">'11  AU'!PB_D865</definedName>
    <definedName name="Google_Sheet_Link_1015585377">PB_D865</definedName>
    <definedName name="Google_Sheet_Link_1015913346" localSheetId="9">'11  AU'!PB_D1340</definedName>
    <definedName name="Google_Sheet_Link_1015913346">PB_D1340</definedName>
    <definedName name="Google_Sheet_Link_1016123953" localSheetId="9">'11  AU'!PB_D908</definedName>
    <definedName name="Google_Sheet_Link_1016123953">PB_D908</definedName>
    <definedName name="Google_Sheet_Link_1017072599" localSheetId="9">'11  AU'!PB_D621</definedName>
    <definedName name="Google_Sheet_Link_1017072599">PB_D621</definedName>
    <definedName name="Google_Sheet_Link_1018655696" localSheetId="9">'11  AU'!PB_D1517</definedName>
    <definedName name="Google_Sheet_Link_1018655696">PB_D1517</definedName>
    <definedName name="Google_Sheet_Link_1018665336" localSheetId="9">'11  AU'!PB_D216</definedName>
    <definedName name="Google_Sheet_Link_1018665336">PB_D216</definedName>
    <definedName name="Google_Sheet_Link_1018998680" localSheetId="9">'11  AU'!PB_D79</definedName>
    <definedName name="Google_Sheet_Link_1018998680">PB_D79</definedName>
    <definedName name="Google_Sheet_Link_1020039286" localSheetId="9">'11  AU'!PB_D216</definedName>
    <definedName name="Google_Sheet_Link_1020039286">PB_D216</definedName>
    <definedName name="Google_Sheet_Link_102013219" localSheetId="9">'11  AU'!PB_D865</definedName>
    <definedName name="Google_Sheet_Link_102013219">PB_D865</definedName>
    <definedName name="Google_Sheet_Link_1020373353" localSheetId="9">'11  AU'!PB_D946</definedName>
    <definedName name="Google_Sheet_Link_1020373353">PB_D946</definedName>
    <definedName name="Google_Sheet_Link_102290408" localSheetId="9">'11  AU'!PB_D94</definedName>
    <definedName name="Google_Sheet_Link_102290408">PB_D94</definedName>
    <definedName name="Google_Sheet_Link_1023685327" localSheetId="9">'11  AU'!PB_D462</definedName>
    <definedName name="Google_Sheet_Link_1023685327">PB_D462</definedName>
    <definedName name="Google_Sheet_Link_1023855282" localSheetId="9">'11  AU'!PB_D75</definedName>
    <definedName name="Google_Sheet_Link_1023855282">PB_D75</definedName>
    <definedName name="Google_Sheet_Link_1024641470" localSheetId="9">'11  AU'!PB_D123</definedName>
    <definedName name="Google_Sheet_Link_1024641470">PB_D123</definedName>
    <definedName name="Google_Sheet_Link_1024708869" localSheetId="9">'11  AU'!PB_D384</definedName>
    <definedName name="Google_Sheet_Link_1024708869">PB_D384</definedName>
    <definedName name="Google_Sheet_Link_1024783553" localSheetId="9">'11  AU'!PB_D861</definedName>
    <definedName name="Google_Sheet_Link_1024783553">PB_D861</definedName>
    <definedName name="Google_Sheet_Link_1024866446" localSheetId="9">'11  AU'!PB_D1029</definedName>
    <definedName name="Google_Sheet_Link_1024866446">PB_D1029</definedName>
    <definedName name="Google_Sheet_Link_1025425962" localSheetId="9">'11  AU'!PB_D86</definedName>
    <definedName name="Google_Sheet_Link_1025425962">PB_D86</definedName>
    <definedName name="Google_Sheet_Link_1025856215" localSheetId="9">'11  AU'!PB_D213</definedName>
    <definedName name="Google_Sheet_Link_1025856215">PB_D213</definedName>
    <definedName name="Google_Sheet_Link_1026543814" localSheetId="9">'11  AU'!PB_D123</definedName>
    <definedName name="Google_Sheet_Link_1026543814">PB_D123</definedName>
    <definedName name="Google_Sheet_Link_1026860501" localSheetId="9">'11  AU'!PB_D115</definedName>
    <definedName name="Google_Sheet_Link_1026860501">PB_D115</definedName>
    <definedName name="Google_Sheet_Link_102736705" localSheetId="9">'11  AU'!PB_D1336</definedName>
    <definedName name="Google_Sheet_Link_102736705">PB_D1336</definedName>
    <definedName name="Google_Sheet_Link_1029799027" localSheetId="9">'11  AU'!PB_D47</definedName>
    <definedName name="Google_Sheet_Link_1029799027">PB_D47</definedName>
    <definedName name="Google_Sheet_Link_1030152008" localSheetId="9">'11  AU'!PB_D123</definedName>
    <definedName name="Google_Sheet_Link_1030152008">PB_D123</definedName>
    <definedName name="Google_Sheet_Link_1030258526" localSheetId="9">'11  AU'!PB_D63</definedName>
    <definedName name="Google_Sheet_Link_1030258526">PB_D63</definedName>
    <definedName name="Google_Sheet_Link_1030585774" localSheetId="9">'11  AU'!PB_D827</definedName>
    <definedName name="Google_Sheet_Link_1030585774">PB_D827</definedName>
    <definedName name="Google_Sheet_Link_1030641352" localSheetId="9">'11  AU'!PB_D95</definedName>
    <definedName name="Google_Sheet_Link_1030641352">PB_D95</definedName>
    <definedName name="Google_Sheet_Link_1030814998" localSheetId="9">'11  AU'!PB_D865</definedName>
    <definedName name="Google_Sheet_Link_1030814998">PB_D865</definedName>
    <definedName name="Google_Sheet_Link_1031512006" localSheetId="9">'11  AU'!PB_D106</definedName>
    <definedName name="Google_Sheet_Link_1031512006">PB_D106</definedName>
    <definedName name="Google_Sheet_Link_103175997" localSheetId="9">'11  AU'!PB_D829</definedName>
    <definedName name="Google_Sheet_Link_103175997">PB_D829</definedName>
    <definedName name="Google_Sheet_Link_1031857217" localSheetId="9">'11  AU'!PB_D225</definedName>
    <definedName name="Google_Sheet_Link_1031857217">PB_D225</definedName>
    <definedName name="Google_Sheet_Link_1032218540" localSheetId="9">'11  AU'!PB_D831</definedName>
    <definedName name="Google_Sheet_Link_1032218540">PB_D831</definedName>
    <definedName name="Google_Sheet_Link_1032433530" localSheetId="9">'11  AU'!PB_D817</definedName>
    <definedName name="Google_Sheet_Link_1032433530">PB_D817</definedName>
    <definedName name="Google_Sheet_Link_103260250" localSheetId="9">'11  AU'!PB_D123</definedName>
    <definedName name="Google_Sheet_Link_103260250">PB_D123</definedName>
    <definedName name="Google_Sheet_Link_1034120019" localSheetId="9">'11  AU'!PB_D160</definedName>
    <definedName name="Google_Sheet_Link_1034120019">PB_D160</definedName>
    <definedName name="Google_Sheet_Link_1034819849" localSheetId="9">'11  AU'!PB_D133</definedName>
    <definedName name="Google_Sheet_Link_1034819849">PB_D133</definedName>
    <definedName name="Google_Sheet_Link_1035130089" localSheetId="9">'11  AU'!PB_D869</definedName>
    <definedName name="Google_Sheet_Link_1035130089">PB_D869</definedName>
    <definedName name="Google_Sheet_Link_1036801342" localSheetId="9">'11  AU'!PB_D160</definedName>
    <definedName name="Google_Sheet_Link_1036801342">PB_D160</definedName>
    <definedName name="Google_Sheet_Link_1038241760" localSheetId="9">'11  AU'!PB_D829</definedName>
    <definedName name="Google_Sheet_Link_1038241760">PB_D829</definedName>
    <definedName name="Google_Sheet_Link_1039054596" localSheetId="9">'11  AU'!PB_D160</definedName>
    <definedName name="Google_Sheet_Link_1039054596">PB_D160</definedName>
    <definedName name="Google_Sheet_Link_1039232164" localSheetId="9">'11  AU'!PB_D818</definedName>
    <definedName name="Google_Sheet_Link_1039232164">PB_D818</definedName>
    <definedName name="Google_Sheet_Link_1039790666" localSheetId="9">'11  AU'!PB_D623</definedName>
    <definedName name="Google_Sheet_Link_1039790666">PB_D623</definedName>
    <definedName name="Google_Sheet_Link_1040886273" localSheetId="9">'11  AU'!PB_D27</definedName>
    <definedName name="Google_Sheet_Link_1040886273">PB_D27</definedName>
    <definedName name="Google_Sheet_Link_1041390790" localSheetId="9">'11  AU'!PB_D134</definedName>
    <definedName name="Google_Sheet_Link_1041390790">PB_D134</definedName>
    <definedName name="Google_Sheet_Link_1041734409" localSheetId="9">'11  AU'!PB_D1586</definedName>
    <definedName name="Google_Sheet_Link_1041734409">PB_D1586</definedName>
    <definedName name="Google_Sheet_Link_1041857968" localSheetId="9">'11  AU'!PB_D817</definedName>
    <definedName name="Google_Sheet_Link_1041857968">PB_D817</definedName>
    <definedName name="Google_Sheet_Link_1042037973" localSheetId="9">'11  AU'!PB_D342</definedName>
    <definedName name="Google_Sheet_Link_1042037973">PB_D342</definedName>
    <definedName name="Google_Sheet_Link_1043781287" localSheetId="9">'11  AU'!PB_D204</definedName>
    <definedName name="Google_Sheet_Link_1043781287">PB_D204</definedName>
    <definedName name="Google_Sheet_Link_1044176161" localSheetId="9">'11  AU'!PB_D243</definedName>
    <definedName name="Google_Sheet_Link_1044176161">PB_D243</definedName>
    <definedName name="Google_Sheet_Link_1045296484" localSheetId="9">'11  AU'!PB_D882</definedName>
    <definedName name="Google_Sheet_Link_1045296484">PB_D882</definedName>
    <definedName name="Google_Sheet_Link_1045334092" localSheetId="9">'11  AU'!PB_D861</definedName>
    <definedName name="Google_Sheet_Link_1045334092">PB_D861</definedName>
    <definedName name="Google_Sheet_Link_10462190" localSheetId="9">'11  AU'!PB_D817</definedName>
    <definedName name="Google_Sheet_Link_10462190">PB_D817</definedName>
    <definedName name="Google_Sheet_Link_1046401227" localSheetId="9">'11  AU'!PB_D820</definedName>
    <definedName name="Google_Sheet_Link_1046401227">PB_D820</definedName>
    <definedName name="Google_Sheet_Link_1047293946" localSheetId="9">'11  AU'!PB_D1412</definedName>
    <definedName name="Google_Sheet_Link_1047293946">PB_D1412</definedName>
    <definedName name="Google_Sheet_Link_1047327949" localSheetId="9">'11  AU'!PB_D547</definedName>
    <definedName name="Google_Sheet_Link_1047327949">PB_D547</definedName>
    <definedName name="Google_Sheet_Link_1047489765" localSheetId="9">'11  AU'!PB_D258</definedName>
    <definedName name="Google_Sheet_Link_1047489765">PB_D258</definedName>
    <definedName name="Google_Sheet_Link_1047625456" localSheetId="9">'11  AU'!PB_D500</definedName>
    <definedName name="Google_Sheet_Link_1047625456">PB_D500</definedName>
    <definedName name="Google_Sheet_Link_1048716315" localSheetId="9">'11  AU'!PB_D95</definedName>
    <definedName name="Google_Sheet_Link_1048716315">PB_D95</definedName>
    <definedName name="Google_Sheet_Link_1051760275" localSheetId="9">'11  AU'!PB_D64</definedName>
    <definedName name="Google_Sheet_Link_1051760275">PB_D64</definedName>
    <definedName name="Google_Sheet_Link_1051789810" localSheetId="9">'11  AU'!PB_D1330</definedName>
    <definedName name="Google_Sheet_Link_1051789810">PB_D1330</definedName>
    <definedName name="Google_Sheet_Link_1051862729" localSheetId="9">'11  AU'!PB_D829</definedName>
    <definedName name="Google_Sheet_Link_1051862729">PB_D829</definedName>
    <definedName name="Google_Sheet_Link_1052358340" localSheetId="9">'11  AU'!PB_D19</definedName>
    <definedName name="Google_Sheet_Link_1052358340">PB_D19</definedName>
    <definedName name="Google_Sheet_Link_1052584430" localSheetId="9">'11  AU'!PB_D1268</definedName>
    <definedName name="Google_Sheet_Link_1052584430">PB_D1268</definedName>
    <definedName name="Google_Sheet_Link_1052655554" localSheetId="9">'11  AU'!PB_D1422</definedName>
    <definedName name="Google_Sheet_Link_1052655554">PB_D1422</definedName>
    <definedName name="Google_Sheet_Link_1052967131" localSheetId="9">'11  AU'!PB_D17</definedName>
    <definedName name="Google_Sheet_Link_1052967131">PB_D17</definedName>
    <definedName name="Google_Sheet_Link_1053693982" localSheetId="9">'11  AU'!PB_D87</definedName>
    <definedName name="Google_Sheet_Link_1053693982">PB_D87</definedName>
    <definedName name="Google_Sheet_Link_1053731421" localSheetId="9">'11  AU'!PB_D829</definedName>
    <definedName name="Google_Sheet_Link_1053731421">PB_D829</definedName>
    <definedName name="Google_Sheet_Link_105446957" localSheetId="9">'11  AU'!PB_D76</definedName>
    <definedName name="Google_Sheet_Link_105446957">PB_D76</definedName>
    <definedName name="Google_Sheet_Link_1054667631" localSheetId="9">'11  AU'!PB_D76</definedName>
    <definedName name="Google_Sheet_Link_1054667631">PB_D76</definedName>
    <definedName name="Google_Sheet_Link_105470477" localSheetId="9">'11  AU'!PB_D75</definedName>
    <definedName name="Google_Sheet_Link_105470477">PB_D75</definedName>
    <definedName name="Google_Sheet_Link_105488623" localSheetId="9">'11  AU'!PB_D106</definedName>
    <definedName name="Google_Sheet_Link_105488623">PB_D106</definedName>
    <definedName name="Google_Sheet_Link_105500163" localSheetId="9">'11  AU'!PB_D115</definedName>
    <definedName name="Google_Sheet_Link_105500163">PB_D115</definedName>
    <definedName name="Google_Sheet_Link_1055040543" localSheetId="9">'11  AU'!PB_D870</definedName>
    <definedName name="Google_Sheet_Link_1055040543">PB_D870</definedName>
    <definedName name="Google_Sheet_Link_1055328008" localSheetId="9">'11  AU'!PB_1589</definedName>
    <definedName name="Google_Sheet_Link_1055328008">PB_1589</definedName>
    <definedName name="Google_Sheet_Link_1056958045" localSheetId="9">'11  AU'!PB_D654A</definedName>
    <definedName name="Google_Sheet_Link_1056958045">PB_D654A</definedName>
    <definedName name="Google_Sheet_Link_1056967322" localSheetId="9">'11  AU'!PB_D155</definedName>
    <definedName name="Google_Sheet_Link_1056967322">PB_D155</definedName>
    <definedName name="Google_Sheet_Link_1058581717" localSheetId="9">'11  AU'!PB_D1418</definedName>
    <definedName name="Google_Sheet_Link_1058581717">PB_D1418</definedName>
    <definedName name="Google_Sheet_Link_105911102" localSheetId="9">'11  AU'!PB_D831</definedName>
    <definedName name="Google_Sheet_Link_105911102">PB_D831</definedName>
    <definedName name="Google_Sheet_Link_1061391911" localSheetId="9">'11  AU'!PB_D409</definedName>
    <definedName name="Google_Sheet_Link_1061391911">PB_D409</definedName>
    <definedName name="Google_Sheet_Link_1061673067" localSheetId="9">'11  AU'!PB_D1422</definedName>
    <definedName name="Google_Sheet_Link_1061673067">PB_D1422</definedName>
    <definedName name="Google_Sheet_Link_1062292471" localSheetId="9">'11  AU'!PB_D1565</definedName>
    <definedName name="Google_Sheet_Link_1062292471">PB_D1565</definedName>
    <definedName name="Google_Sheet_Link_1062297470" localSheetId="9">'11  AU'!PB_D424</definedName>
    <definedName name="Google_Sheet_Link_1062297470">PB_D424</definedName>
    <definedName name="Google_Sheet_Link_1062323895" localSheetId="9">'11  AU'!PB_D829</definedName>
    <definedName name="Google_Sheet_Link_1062323895">PB_D829</definedName>
    <definedName name="Google_Sheet_Link_1063080228" localSheetId="9">'11  AU'!PB_D898</definedName>
    <definedName name="Google_Sheet_Link_1063080228">PB_D898</definedName>
    <definedName name="Google_Sheet_Link_1063292620" localSheetId="9">'11  AU'!PB_D1126</definedName>
    <definedName name="Google_Sheet_Link_1063292620">PB_D1126</definedName>
    <definedName name="Google_Sheet_Link_1063854350" localSheetId="9">'11  AU'!PB_D1385</definedName>
    <definedName name="Google_Sheet_Link_1063854350">PB_D1385</definedName>
    <definedName name="Google_Sheet_Link_1064260483" localSheetId="9">'11  AU'!PB_D1027</definedName>
    <definedName name="Google_Sheet_Link_1064260483">PB_D1027</definedName>
    <definedName name="Google_Sheet_Link_1064303793" localSheetId="9">'11  AU'!PB_D831</definedName>
    <definedName name="Google_Sheet_Link_1064303793">PB_D831</definedName>
    <definedName name="Google_Sheet_Link_1064460790" localSheetId="9">'11  AU'!PB_D160</definedName>
    <definedName name="Google_Sheet_Link_1064460790">PB_D160</definedName>
    <definedName name="Google_Sheet_Link_1065380941" localSheetId="9">'11  AU'!PB_D1384</definedName>
    <definedName name="Google_Sheet_Link_1065380941">PB_D1384</definedName>
    <definedName name="Google_Sheet_Link_1065638417" localSheetId="9">'11  AU'!PB_D556</definedName>
    <definedName name="Google_Sheet_Link_1065638417">PB_D556</definedName>
    <definedName name="Google_Sheet_Link_1065693033" localSheetId="9">'11  AU'!PB_D867</definedName>
    <definedName name="Google_Sheet_Link_1065693033">PB_D867</definedName>
    <definedName name="Google_Sheet_Link_1067376220" localSheetId="9">'11  AU'!PB_D1412</definedName>
    <definedName name="Google_Sheet_Link_1067376220">PB_D1412</definedName>
    <definedName name="Google_Sheet_Link_1067396299" localSheetId="9">'11  AU'!PB_D1564</definedName>
    <definedName name="Google_Sheet_Link_1067396299">PB_D1564</definedName>
    <definedName name="Google_Sheet_Link_106938241" localSheetId="9">'11  AU'!PB_D865</definedName>
    <definedName name="Google_Sheet_Link_106938241">PB_D865</definedName>
    <definedName name="Google_Sheet_Link_1069581642" localSheetId="9">'11  AU'!PB_D94</definedName>
    <definedName name="Google_Sheet_Link_1069581642">PB_D94</definedName>
    <definedName name="Google_Sheet_Link_1070266724" localSheetId="9">'11  AU'!PB_D990</definedName>
    <definedName name="Google_Sheet_Link_1070266724">PB_D990</definedName>
    <definedName name="Google_Sheet_Link_1070500734" localSheetId="9">'11  AU'!PB_D1267</definedName>
    <definedName name="Google_Sheet_Link_1070500734">PB_D1267</definedName>
    <definedName name="Google_Sheet_Link_1070579762" localSheetId="9">'11  AU'!PB_D831</definedName>
    <definedName name="Google_Sheet_Link_1070579762">PB_D831</definedName>
    <definedName name="Google_Sheet_Link_1071307360" localSheetId="9">'11  AU'!PB_D915</definedName>
    <definedName name="Google_Sheet_Link_1071307360">PB_D915</definedName>
    <definedName name="Google_Sheet_Link_107179338" localSheetId="9">'11  AU'!PB_D1114</definedName>
    <definedName name="Google_Sheet_Link_107179338">PB_D1114</definedName>
    <definedName name="Google_Sheet_Link_1071810021" localSheetId="9">'11  AU'!PB_D865</definedName>
    <definedName name="Google_Sheet_Link_1071810021">PB_D865</definedName>
    <definedName name="Google_Sheet_Link_1071980010" localSheetId="9">'11  AU'!PB_D557</definedName>
    <definedName name="Google_Sheet_Link_1071980010">PB_D557</definedName>
    <definedName name="Google_Sheet_Link_1072420013" localSheetId="9">'11  AU'!PB_D181</definedName>
    <definedName name="Google_Sheet_Link_1072420013">PB_D181</definedName>
    <definedName name="Google_Sheet_Link_1072555710" localSheetId="9">'11  AU'!PB_D1353</definedName>
    <definedName name="Google_Sheet_Link_1072555710">PB_D1353</definedName>
    <definedName name="Google_Sheet_Link_1073767525" localSheetId="9">'11  AU'!PB_D93</definedName>
    <definedName name="Google_Sheet_Link_1073767525">PB_D93</definedName>
    <definedName name="Google_Sheet_Link_1074195168" localSheetId="9">'11  AU'!PB_D1102</definedName>
    <definedName name="Google_Sheet_Link_1074195168">PB_D1102</definedName>
    <definedName name="Google_Sheet_Link_1074329298" localSheetId="9">'11  AU'!PB_D288</definedName>
    <definedName name="Google_Sheet_Link_1074329298">PB_D288</definedName>
    <definedName name="Google_Sheet_Link_1074521379" localSheetId="9">'11  AU'!PB_D818</definedName>
    <definedName name="Google_Sheet_Link_1074521379">PB_D818</definedName>
    <definedName name="Google_Sheet_Link_1075399948" localSheetId="9">'11  AU'!PB_D829</definedName>
    <definedName name="Google_Sheet_Link_1075399948">PB_D829</definedName>
    <definedName name="Google_Sheet_Link_1076844002" localSheetId="9">'11  AU'!PB_D133</definedName>
    <definedName name="Google_Sheet_Link_1076844002">PB_D133</definedName>
    <definedName name="Google_Sheet_Link_1076951223" localSheetId="9">'11  AU'!PB_D94</definedName>
    <definedName name="Google_Sheet_Link_1076951223">PB_D94</definedName>
    <definedName name="Google_Sheet_Link_1077049812" localSheetId="9">'11  AU'!PB_D428</definedName>
    <definedName name="Google_Sheet_Link_1077049812">PB_D428</definedName>
    <definedName name="Google_Sheet_Link_1077727194" localSheetId="9">'11  AU'!PB_D818</definedName>
    <definedName name="Google_Sheet_Link_1077727194">PB_D818</definedName>
    <definedName name="Google_Sheet_Link_1077950859" localSheetId="9">'11  AU'!PB_D96</definedName>
    <definedName name="Google_Sheet_Link_1077950859">PB_D96</definedName>
    <definedName name="Google_Sheet_Link_107924828" localSheetId="9">'11  AU'!PB_D417</definedName>
    <definedName name="Google_Sheet_Link_107924828">PB_D417</definedName>
    <definedName name="Google_Sheet_Link_107933819" localSheetId="9">'11  AU'!PB_D1077</definedName>
    <definedName name="Google_Sheet_Link_107933819">PB_D1077</definedName>
    <definedName name="Google_Sheet_Link_1080263878" localSheetId="9">'11  AU'!PB_D829</definedName>
    <definedName name="Google_Sheet_Link_1080263878">PB_D829</definedName>
    <definedName name="Google_Sheet_Link_1080748317" localSheetId="9">'11  AU'!PB_D145</definedName>
    <definedName name="Google_Sheet_Link_1080748317">PB_D145</definedName>
    <definedName name="Google_Sheet_Link_1080832418" localSheetId="9">'11  AU'!PB_D166</definedName>
    <definedName name="Google_Sheet_Link_1080832418">PB_D166</definedName>
    <definedName name="Google_Sheet_Link_1081831242" localSheetId="9">'11  AU'!PB_D87</definedName>
    <definedName name="Google_Sheet_Link_1081831242">PB_D87</definedName>
    <definedName name="Google_Sheet_Link_1083423139" localSheetId="9">'11  AU'!PB_D820</definedName>
    <definedName name="Google_Sheet_Link_1083423139">PB_D820</definedName>
    <definedName name="Google_Sheet_Link_1084032335" localSheetId="9">'11  AU'!PB_D306</definedName>
    <definedName name="Google_Sheet_Link_1084032335">PB_D306</definedName>
    <definedName name="Google_Sheet_Link_1084151999" localSheetId="9">'11  AU'!PB_D19</definedName>
    <definedName name="Google_Sheet_Link_1084151999">PB_D19</definedName>
    <definedName name="Google_Sheet_Link_1084428594" localSheetId="9">'11  AU'!PB_D1119</definedName>
    <definedName name="Google_Sheet_Link_1084428594">PB_D1119</definedName>
    <definedName name="Google_Sheet_Link_1084755637" localSheetId="9">'11  AU'!PB_D9</definedName>
    <definedName name="Google_Sheet_Link_1084755637">PB_D9</definedName>
    <definedName name="Google_Sheet_Link_1085225757" localSheetId="9">'11  AU'!PB_D964</definedName>
    <definedName name="Google_Sheet_Link_1085225757">PB_D964</definedName>
    <definedName name="Google_Sheet_Link_1088035778" localSheetId="9">'11  AU'!PB_D947</definedName>
    <definedName name="Google_Sheet_Link_1088035778">PB_D947</definedName>
    <definedName name="Google_Sheet_Link_1088095414" localSheetId="9">'11  AU'!PB_D868</definedName>
    <definedName name="Google_Sheet_Link_1088095414">PB_D868</definedName>
    <definedName name="Google_Sheet_Link_1091210055" localSheetId="9">'11  AU'!PB_D1585</definedName>
    <definedName name="Google_Sheet_Link_1091210055">PB_D1585</definedName>
    <definedName name="Google_Sheet_Link_1091552079" localSheetId="9">'11  AU'!PB_D95</definedName>
    <definedName name="Google_Sheet_Link_1091552079">PB_D95</definedName>
    <definedName name="Google_Sheet_Link_1092527294" localSheetId="9">'11  AU'!PB_D1203</definedName>
    <definedName name="Google_Sheet_Link_1092527294">PB_D1203</definedName>
    <definedName name="Google_Sheet_Link_1092973336" localSheetId="9">'11  AU'!PB_D876</definedName>
    <definedName name="Google_Sheet_Link_1092973336">PB_D876</definedName>
    <definedName name="Google_Sheet_Link_109311388" localSheetId="9">'11  AU'!PB_D115</definedName>
    <definedName name="Google_Sheet_Link_109311388">PB_D115</definedName>
    <definedName name="Google_Sheet_Link_1093161610" localSheetId="9">'11  AU'!PB_D1360</definedName>
    <definedName name="Google_Sheet_Link_1093161610">PB_D1360</definedName>
    <definedName name="Google_Sheet_Link_1093265587" localSheetId="9">'11  AU'!PB_D869</definedName>
    <definedName name="Google_Sheet_Link_1093265587">PB_D869</definedName>
    <definedName name="Google_Sheet_Link_1095300258" localSheetId="9">'11  AU'!PB_D882</definedName>
    <definedName name="Google_Sheet_Link_1095300258">PB_D882</definedName>
    <definedName name="Google_Sheet_Link_1095572634" localSheetId="9">'11  AU'!PB_D933</definedName>
    <definedName name="Google_Sheet_Link_1095572634">PB_D933</definedName>
    <definedName name="Google_Sheet_Link_109646917" localSheetId="9">'11  AU'!PB_D818</definedName>
    <definedName name="Google_Sheet_Link_109646917">PB_D818</definedName>
    <definedName name="Google_Sheet_Link_1096492693" localSheetId="9">'11  AU'!PB_D1342</definedName>
    <definedName name="Google_Sheet_Link_1096492693">PB_D1342</definedName>
    <definedName name="Google_Sheet_Link_1096525219" localSheetId="9">'11  AU'!PB_D1189</definedName>
    <definedName name="Google_Sheet_Link_1096525219">PB_D1189</definedName>
    <definedName name="Google_Sheet_Link_1096687702" localSheetId="9">'11  AU'!PB_D1347</definedName>
    <definedName name="Google_Sheet_Link_1096687702">PB_D1347</definedName>
    <definedName name="Google_Sheet_Link_1098029048" localSheetId="9">'11  AU'!PB_D87</definedName>
    <definedName name="Google_Sheet_Link_1098029048">PB_D87</definedName>
    <definedName name="Google_Sheet_Link_1098150090" localSheetId="9">'11  AU'!PB_D1389</definedName>
    <definedName name="Google_Sheet_Link_1098150090">PB_D1389</definedName>
    <definedName name="Google_Sheet_Link_1098952860" localSheetId="9">'11  AU'!PB_D106</definedName>
    <definedName name="Google_Sheet_Link_1098952860">PB_D106</definedName>
    <definedName name="Google_Sheet_Link_109928600" localSheetId="9">'11  AU'!PB_D279</definedName>
    <definedName name="Google_Sheet_Link_109928600">PB_D279</definedName>
    <definedName name="Google_Sheet_Link_1100308559" localSheetId="9">'11  AU'!PB_D95</definedName>
    <definedName name="Google_Sheet_Link_1100308559">PB_D95</definedName>
    <definedName name="Google_Sheet_Link_1100407368" localSheetId="9">'11  AU'!PB_D622</definedName>
    <definedName name="Google_Sheet_Link_1100407368">PB_D622</definedName>
    <definedName name="Google_Sheet_Link_1100958006" localSheetId="9">'11  AU'!PB_D858</definedName>
    <definedName name="Google_Sheet_Link_1100958006">PB_D858</definedName>
    <definedName name="Google_Sheet_Link_1101037308" localSheetId="9">'11  AU'!PB_D865</definedName>
    <definedName name="Google_Sheet_Link_1101037308">PB_D865</definedName>
    <definedName name="Google_Sheet_Link_1101192395" localSheetId="9">'11  AU'!PB_D655A</definedName>
    <definedName name="Google_Sheet_Link_1101192395">PB_D655A</definedName>
    <definedName name="Google_Sheet_Link_1102197720" localSheetId="9">'11  AU'!PB_D589</definedName>
    <definedName name="Google_Sheet_Link_1102197720">PB_D589</definedName>
    <definedName name="Google_Sheet_Link_1102313194" localSheetId="9">'11  AU'!PB_D93</definedName>
    <definedName name="Google_Sheet_Link_1102313194">PB_D93</definedName>
    <definedName name="Google_Sheet_Link_1103037047" localSheetId="9">'11  AU'!PB_D882</definedName>
    <definedName name="Google_Sheet_Link_1103037047">PB_D882</definedName>
    <definedName name="Google_Sheet_Link_1103151909" localSheetId="9">'11  AU'!PB_D828</definedName>
    <definedName name="Google_Sheet_Link_1103151909">PB_D828</definedName>
    <definedName name="Google_Sheet_Link_1103195474" localSheetId="9">'11  AU'!PB_D1348</definedName>
    <definedName name="Google_Sheet_Link_1103195474">PB_D1348</definedName>
    <definedName name="Google_Sheet_Link_1104505931" localSheetId="9">'11  AU'!PB_D76</definedName>
    <definedName name="Google_Sheet_Link_1104505931">PB_D76</definedName>
    <definedName name="Google_Sheet_Link_1104704109" localSheetId="9">'11  AU'!PB_D94</definedName>
    <definedName name="Google_Sheet_Link_1104704109">PB_D94</definedName>
    <definedName name="Google_Sheet_Link_1106225899" localSheetId="9">'11  AU'!PB_D1238</definedName>
    <definedName name="Google_Sheet_Link_1106225899">PB_D1238</definedName>
    <definedName name="Google_Sheet_Link_110678864" localSheetId="9">'11  AU'!PB_D91</definedName>
    <definedName name="Google_Sheet_Link_110678864">PB_D91</definedName>
    <definedName name="Google_Sheet_Link_1106990434" localSheetId="9">'11  AU'!PB_D1148</definedName>
    <definedName name="Google_Sheet_Link_1106990434">PB_D1148</definedName>
    <definedName name="Google_Sheet_Link_110749228" localSheetId="9">'11  AU'!PB_D433</definedName>
    <definedName name="Google_Sheet_Link_110749228">PB_D433</definedName>
    <definedName name="Google_Sheet_Link_1108408505" localSheetId="9">'11  AU'!PB_D123</definedName>
    <definedName name="Google_Sheet_Link_1108408505">PB_D123</definedName>
    <definedName name="Google_Sheet_Link_1109843991" localSheetId="9">'11  AU'!PB_D95</definedName>
    <definedName name="Google_Sheet_Link_1109843991">PB_D95</definedName>
    <definedName name="Google_Sheet_Link_1110131920" localSheetId="9">'11  AU'!PB_D1408</definedName>
    <definedName name="Google_Sheet_Link_1110131920">PB_D1408</definedName>
    <definedName name="Google_Sheet_Link_1110547032" localSheetId="9">'11  AU'!PB_D888</definedName>
    <definedName name="Google_Sheet_Link_1110547032">PB_D888</definedName>
    <definedName name="Google_Sheet_Link_11107128" localSheetId="9">'11  AU'!PB_D329</definedName>
    <definedName name="Google_Sheet_Link_11107128">PB_D329</definedName>
    <definedName name="Google_Sheet_Link_1111131920" localSheetId="9">'11  AU'!PB_D1345</definedName>
    <definedName name="Google_Sheet_Link_1111131920">PB_D1345</definedName>
    <definedName name="Google_Sheet_Link_1111459490" localSheetId="9">'11  AU'!PB_D95</definedName>
    <definedName name="Google_Sheet_Link_1111459490">PB_D95</definedName>
    <definedName name="Google_Sheet_Link_1113333239" localSheetId="9">'11  AU'!PB_D820</definedName>
    <definedName name="Google_Sheet_Link_1113333239">PB_D820</definedName>
    <definedName name="Google_Sheet_Link_1113791159" localSheetId="9">'11  AU'!PB_D829</definedName>
    <definedName name="Google_Sheet_Link_1113791159">PB_D829</definedName>
    <definedName name="Google_Sheet_Link_1114060988" localSheetId="9">'11  AU'!PB_D63</definedName>
    <definedName name="Google_Sheet_Link_1114060988">PB_D63</definedName>
    <definedName name="Google_Sheet_Link_1114547831" localSheetId="9">'11  AU'!PB_D1056</definedName>
    <definedName name="Google_Sheet_Link_1114547831">PB_D1056</definedName>
    <definedName name="Google_Sheet_Link_1114665152" localSheetId="9">'11  AU'!PB_D181</definedName>
    <definedName name="Google_Sheet_Link_1114665152">PB_D181</definedName>
    <definedName name="Google_Sheet_Link_1115319453" localSheetId="9">'11  AU'!PB_D1408</definedName>
    <definedName name="Google_Sheet_Link_1115319453">PB_D1408</definedName>
    <definedName name="Google_Sheet_Link_1115890532" localSheetId="9">'11  AU'!PB_D818</definedName>
    <definedName name="Google_Sheet_Link_1115890532">PB_D818</definedName>
    <definedName name="Google_Sheet_Link_1116103677" localSheetId="9">'11  AU'!PB_D21</definedName>
    <definedName name="Google_Sheet_Link_1116103677">PB_D21</definedName>
    <definedName name="Google_Sheet_Link_1116759960" localSheetId="9">'11  AU'!PB_D1479</definedName>
    <definedName name="Google_Sheet_Link_1116759960">PB_D1479</definedName>
    <definedName name="Google_Sheet_Link_112021281" localSheetId="9">'11  AU'!PB_D932</definedName>
    <definedName name="Google_Sheet_Link_112021281">PB_D932</definedName>
    <definedName name="Google_Sheet_Link_1120266831" localSheetId="9">'11  AU'!PB_D86</definedName>
    <definedName name="Google_Sheet_Link_1120266831">PB_D86</definedName>
    <definedName name="Google_Sheet_Link_1120289422" localSheetId="9">'11  AU'!PB_D1339</definedName>
    <definedName name="Google_Sheet_Link_1120289422">PB_D1339</definedName>
    <definedName name="Google_Sheet_Link_1121811672" localSheetId="9">'11  AU'!PB_D106</definedName>
    <definedName name="Google_Sheet_Link_1121811672">PB_D106</definedName>
    <definedName name="Google_Sheet_Link_1123190681" localSheetId="9">'11  AU'!PB_D1333</definedName>
    <definedName name="Google_Sheet_Link_1123190681">PB_D1333</definedName>
    <definedName name="Google_Sheet_Link_1123936570" localSheetId="9">'11  AU'!PB_D869</definedName>
    <definedName name="Google_Sheet_Link_1123936570">PB_D869</definedName>
    <definedName name="Google_Sheet_Link_1124077473" localSheetId="9">'11  AU'!PB_D1110</definedName>
    <definedName name="Google_Sheet_Link_1124077473">PB_D1110</definedName>
    <definedName name="Google_Sheet_Link_1125519708" localSheetId="9">'11  AU'!PB_D155</definedName>
    <definedName name="Google_Sheet_Link_1125519708">PB_D155</definedName>
    <definedName name="Google_Sheet_Link_1126728040" localSheetId="9">'11  AU'!PB_D820</definedName>
    <definedName name="Google_Sheet_Link_1126728040">PB_D820</definedName>
    <definedName name="Google_Sheet_Link_1127038106" localSheetId="9">'11  AU'!PB_D18</definedName>
    <definedName name="Google_Sheet_Link_1127038106">PB_D18</definedName>
    <definedName name="Google_Sheet_Link_1129166975" localSheetId="9">'11  AU'!PB_D858</definedName>
    <definedName name="Google_Sheet_Link_1129166975">PB_D858</definedName>
    <definedName name="Google_Sheet_Link_1129377628" localSheetId="9">'11  AU'!PB_D885</definedName>
    <definedName name="Google_Sheet_Link_1129377628">PB_D885</definedName>
    <definedName name="Google_Sheet_Link_1129890688" localSheetId="9">'11  AU'!PB_D21</definedName>
    <definedName name="Google_Sheet_Link_1129890688">PB_D21</definedName>
    <definedName name="Google_Sheet_Link_1130941905" localSheetId="9">'11  AU'!PB_D1040</definedName>
    <definedName name="Google_Sheet_Link_1130941905">PB_D1040</definedName>
    <definedName name="Google_Sheet_Link_1131504342" localSheetId="9">'11  AU'!PB_D829</definedName>
    <definedName name="Google_Sheet_Link_1131504342">PB_D829</definedName>
    <definedName name="Google_Sheet_Link_1131652743" localSheetId="9">'11  AU'!PB_D1238</definedName>
    <definedName name="Google_Sheet_Link_1131652743">PB_D1238</definedName>
    <definedName name="Google_Sheet_Link_1131958986" localSheetId="9">'11  AU'!PB_D29</definedName>
    <definedName name="Google_Sheet_Link_1131958986">PB_D29</definedName>
    <definedName name="Google_Sheet_Link_1132375264" localSheetId="9">'11  AU'!PB_D832</definedName>
    <definedName name="Google_Sheet_Link_1132375264">PB_D832</definedName>
    <definedName name="Google_Sheet_Link_1132589636" localSheetId="9">'11  AU'!PB_D595</definedName>
    <definedName name="Google_Sheet_Link_1132589636">PB_D595</definedName>
    <definedName name="Google_Sheet_Link_1132721320" localSheetId="9">'11  AU'!PB_D181</definedName>
    <definedName name="Google_Sheet_Link_1132721320">PB_D181</definedName>
    <definedName name="Google_Sheet_Link_1132848978" localSheetId="9">'11  AU'!PB_D346</definedName>
    <definedName name="Google_Sheet_Link_1132848978">PB_D346</definedName>
    <definedName name="Google_Sheet_Link_1133778088" localSheetId="9">'11  AU'!PB_D363</definedName>
    <definedName name="Google_Sheet_Link_1133778088">PB_D363</definedName>
    <definedName name="Google_Sheet_Link_113483970" localSheetId="9">'11  AU'!PB_D1057</definedName>
    <definedName name="Google_Sheet_Link_113483970">PB_D1057</definedName>
    <definedName name="Google_Sheet_Link_1135282028" localSheetId="9">'11  AU'!PB_D865</definedName>
    <definedName name="Google_Sheet_Link_1135282028">PB_D865</definedName>
    <definedName name="Google_Sheet_Link_1135335796" localSheetId="9">'11  AU'!PB_D153</definedName>
    <definedName name="Google_Sheet_Link_1135335796">PB_D153</definedName>
    <definedName name="Google_Sheet_Link_1135634122" localSheetId="9">'11  AU'!PB_D1059</definedName>
    <definedName name="Google_Sheet_Link_1135634122">PB_D1059</definedName>
    <definedName name="Google_Sheet_Link_1137410046" localSheetId="9">'11  AU'!PB_D903</definedName>
    <definedName name="Google_Sheet_Link_1137410046">PB_D903</definedName>
    <definedName name="Google_Sheet_Link_1137960390" localSheetId="9">'11  AU'!PB_D1141</definedName>
    <definedName name="Google_Sheet_Link_1137960390">PB_D1141</definedName>
    <definedName name="Google_Sheet_Link_1138944756" localSheetId="9">'11  AU'!PB_D95</definedName>
    <definedName name="Google_Sheet_Link_1138944756">PB_D95</definedName>
    <definedName name="Google_Sheet_Link_1139670914" localSheetId="9">'11  AU'!PB_D432</definedName>
    <definedName name="Google_Sheet_Link_1139670914">PB_D432</definedName>
    <definedName name="Google_Sheet_Link_1139806006" localSheetId="9">'11  AU'!PB_D160</definedName>
    <definedName name="Google_Sheet_Link_1139806006">PB_D160</definedName>
    <definedName name="Google_Sheet_Link_1139893981" localSheetId="9">'11  AU'!PB_D622</definedName>
    <definedName name="Google_Sheet_Link_1139893981">PB_D622</definedName>
    <definedName name="Google_Sheet_Link_1140061568" localSheetId="9">'11  AU'!PB_D818</definedName>
    <definedName name="Google_Sheet_Link_1140061568">PB_D818</definedName>
    <definedName name="Google_Sheet_Link_1140801315" localSheetId="9">'11  AU'!PB_D63</definedName>
    <definedName name="Google_Sheet_Link_1140801315">PB_D63</definedName>
    <definedName name="Google_Sheet_Link_1141790923" localSheetId="9">'11  AU'!PB_D87</definedName>
    <definedName name="Google_Sheet_Link_1141790923">PB_D87</definedName>
    <definedName name="Google_Sheet_Link_1142632148" localSheetId="9">'11  AU'!PB_D963</definedName>
    <definedName name="Google_Sheet_Link_1142632148">PB_D963</definedName>
    <definedName name="Google_Sheet_Link_1143017244" localSheetId="9">'11  AU'!PB_D829</definedName>
    <definedName name="Google_Sheet_Link_1143017244">PB_D829</definedName>
    <definedName name="Google_Sheet_Link_1143342022" localSheetId="9">'11  AU'!PB_D1584</definedName>
    <definedName name="Google_Sheet_Link_1143342022">PB_D1584</definedName>
    <definedName name="Google_Sheet_Link_1143751145" localSheetId="9">'11  AU'!PB_D956</definedName>
    <definedName name="Google_Sheet_Link_1143751145">PB_D956</definedName>
    <definedName name="Google_Sheet_Link_1143929809" localSheetId="9">'11  AU'!PB_D897</definedName>
    <definedName name="Google_Sheet_Link_1143929809">PB_D897</definedName>
    <definedName name="Google_Sheet_Link_1145218420" localSheetId="9">'11  AU'!PB_D857</definedName>
    <definedName name="Google_Sheet_Link_1145218420">PB_D857</definedName>
    <definedName name="Google_Sheet_Link_1145546468" localSheetId="9">'11  AU'!PB_D92</definedName>
    <definedName name="Google_Sheet_Link_1145546468">PB_D92</definedName>
    <definedName name="Google_Sheet_Link_1145811498" localSheetId="9">'11  AU'!PB_D94</definedName>
    <definedName name="Google_Sheet_Link_1145811498">PB_D94</definedName>
    <definedName name="Google_Sheet_Link_1147212327" localSheetId="9">'11  AU'!PB_D861</definedName>
    <definedName name="Google_Sheet_Link_1147212327">PB_D861</definedName>
    <definedName name="Google_Sheet_Link_114773117" localSheetId="9">'11  AU'!PB_D858</definedName>
    <definedName name="Google_Sheet_Link_114773117">PB_D858</definedName>
    <definedName name="Google_Sheet_Link_1147878463" localSheetId="9">'11  AU'!PB_D555</definedName>
    <definedName name="Google_Sheet_Link_1147878463">PB_D555</definedName>
    <definedName name="Google_Sheet_Link_1149769447" localSheetId="9">'11  AU'!PB_D160</definedName>
    <definedName name="Google_Sheet_Link_1149769447">PB_D160</definedName>
    <definedName name="Google_Sheet_Link_1150214805" localSheetId="9">'11  AU'!PB_D1485</definedName>
    <definedName name="Google_Sheet_Link_1150214805">PB_D1485</definedName>
    <definedName name="Google_Sheet_Link_1151226271" localSheetId="9">'11  AU'!PB_D870</definedName>
    <definedName name="Google_Sheet_Link_1151226271">PB_D870</definedName>
    <definedName name="Google_Sheet_Link_1151582410" localSheetId="9">'11  AU'!PB_D198</definedName>
    <definedName name="Google_Sheet_Link_1151582410">PB_D198</definedName>
    <definedName name="Google_Sheet_Link_1152295226" localSheetId="9">'11  AU'!PB_D114</definedName>
    <definedName name="Google_Sheet_Link_1152295226">PB_D114</definedName>
    <definedName name="Google_Sheet_Link_1154171059" localSheetId="9">'11  AU'!PB_D865</definedName>
    <definedName name="Google_Sheet_Link_1154171059">PB_D865</definedName>
    <definedName name="Google_Sheet_Link_1156004015" localSheetId="9">'11  AU'!PB_D1579</definedName>
    <definedName name="Google_Sheet_Link_1156004015">PB_D1579</definedName>
    <definedName name="Google_Sheet_Link_1156277968" localSheetId="9">'11  AU'!PB_D886</definedName>
    <definedName name="Google_Sheet_Link_1156277968">PB_D886</definedName>
    <definedName name="Google_Sheet_Link_1156290930" localSheetId="9">'11  AU'!PB_D979</definedName>
    <definedName name="Google_Sheet_Link_1156290930">PB_D979</definedName>
    <definedName name="Google_Sheet_Link_1157751332" localSheetId="9">'11  AU'!PB_D622</definedName>
    <definedName name="Google_Sheet_Link_1157751332">PB_D622</definedName>
    <definedName name="Google_Sheet_Link_1160371973" localSheetId="9">'11  AU'!PB_D374</definedName>
    <definedName name="Google_Sheet_Link_1160371973">PB_D374</definedName>
    <definedName name="Google_Sheet_Link_11612225" localSheetId="9">'11  AU'!PB_D1084</definedName>
    <definedName name="Google_Sheet_Link_11612225">PB_D1084</definedName>
    <definedName name="Google_Sheet_Link_1161456202" localSheetId="9">'11  AU'!PB_D865</definedName>
    <definedName name="Google_Sheet_Link_1161456202">PB_D865</definedName>
    <definedName name="Google_Sheet_Link_1161474518" localSheetId="9">'11  AU'!PB_D168</definedName>
    <definedName name="Google_Sheet_Link_1161474518">PB_D168</definedName>
    <definedName name="Google_Sheet_Link_1162533819" localSheetId="9">'11  AU'!PB_D29</definedName>
    <definedName name="Google_Sheet_Link_1162533819">PB_D29</definedName>
    <definedName name="Google_Sheet_Link_1163869093" localSheetId="9">'11  AU'!PB_D818</definedName>
    <definedName name="Google_Sheet_Link_1163869093">PB_D818</definedName>
    <definedName name="Google_Sheet_Link_1164175317" localSheetId="9">'11  AU'!PB_D921</definedName>
    <definedName name="Google_Sheet_Link_1164175317">PB_D921</definedName>
    <definedName name="Google_Sheet_Link_1165798289" localSheetId="9">'11  AU'!PB_D123</definedName>
    <definedName name="Google_Sheet_Link_1165798289">PB_D123</definedName>
    <definedName name="Google_Sheet_Link_1166058466" localSheetId="9">'11  AU'!PB_D94</definedName>
    <definedName name="Google_Sheet_Link_1166058466">PB_D94</definedName>
    <definedName name="Google_Sheet_Link_1166587632" localSheetId="9">'11  AU'!PB_D1369</definedName>
    <definedName name="Google_Sheet_Link_1166587632">PB_D1369</definedName>
    <definedName name="Google_Sheet_Link_1167425351" localSheetId="9">'11  AU'!PB_D269</definedName>
    <definedName name="Google_Sheet_Link_1167425351">PB_D269</definedName>
    <definedName name="Google_Sheet_Link_1167740264" localSheetId="9">'11  AU'!PB_D1383</definedName>
    <definedName name="Google_Sheet_Link_1167740264">PB_D1383</definedName>
    <definedName name="Google_Sheet_Link_1168623706" localSheetId="9">'11  AU'!PB_D77</definedName>
    <definedName name="Google_Sheet_Link_1168623706">PB_D77</definedName>
    <definedName name="Google_Sheet_Link_1169016929" localSheetId="9">'11  AU'!PB_D622</definedName>
    <definedName name="Google_Sheet_Link_1169016929">PB_D622</definedName>
    <definedName name="Google_Sheet_Link_1169435309" localSheetId="9">'11  AU'!PB_D86</definedName>
    <definedName name="Google_Sheet_Link_1169435309">PB_D86</definedName>
    <definedName name="Google_Sheet_Link_1169919210" localSheetId="9">'11  AU'!PB_D1239</definedName>
    <definedName name="Google_Sheet_Link_1169919210">PB_D1239</definedName>
    <definedName name="Google_Sheet_Link_1169932597" localSheetId="9">'11  AU'!PB_D623</definedName>
    <definedName name="Google_Sheet_Link_1169932597">PB_D623</definedName>
    <definedName name="Google_Sheet_Link_1170483410" localSheetId="9">'11  AU'!PB_D361</definedName>
    <definedName name="Google_Sheet_Link_1170483410">PB_D361</definedName>
    <definedName name="Google_Sheet_Link_1170772377" localSheetId="9">'11  AU'!PB_D817</definedName>
    <definedName name="Google_Sheet_Link_1170772377">PB_D817</definedName>
    <definedName name="Google_Sheet_Link_1170962423" localSheetId="9">'11  AU'!PB_D550</definedName>
    <definedName name="Google_Sheet_Link_1170962423">PB_D550</definedName>
    <definedName name="Google_Sheet_Link_1171472103" localSheetId="9">'11  AU'!PB_1439</definedName>
    <definedName name="Google_Sheet_Link_1171472103">PB_1439</definedName>
    <definedName name="Google_Sheet_Link_1171609009" localSheetId="9">'11  AU'!PB_D1037</definedName>
    <definedName name="Google_Sheet_Link_1171609009">PB_D1037</definedName>
    <definedName name="Google_Sheet_Link_1171738094" localSheetId="9">'11  AU'!PB_D866</definedName>
    <definedName name="Google_Sheet_Link_1171738094">PB_D866</definedName>
    <definedName name="Google_Sheet_Link_1172359998" localSheetId="9">'11  AU'!PB_D1219</definedName>
    <definedName name="Google_Sheet_Link_1172359998">PB_D1219</definedName>
    <definedName name="Google_Sheet_Link_1172864052" localSheetId="9">'11  AU'!PB_D1519</definedName>
    <definedName name="Google_Sheet_Link_1172864052">PB_D1519</definedName>
    <definedName name="Google_Sheet_Link_1172873985" localSheetId="9">'11  AU'!PB_D1096</definedName>
    <definedName name="Google_Sheet_Link_1172873985">PB_D1096</definedName>
    <definedName name="Google_Sheet_Link_1173869626" localSheetId="9">'11  AU'!PB_D1368</definedName>
    <definedName name="Google_Sheet_Link_1173869626">PB_D1368</definedName>
    <definedName name="Google_Sheet_Link_1174636764" localSheetId="9">'11  AU'!PB_D1054</definedName>
    <definedName name="Google_Sheet_Link_1174636764">PB_D1054</definedName>
    <definedName name="Google_Sheet_Link_1175331584" localSheetId="9">'11  AU'!PB_1587</definedName>
    <definedName name="Google_Sheet_Link_1175331584">PB_1587</definedName>
    <definedName name="Google_Sheet_Link_1177937838" localSheetId="9">'11  AU'!PB_D828</definedName>
    <definedName name="Google_Sheet_Link_1177937838">PB_D828</definedName>
    <definedName name="Google_Sheet_Link_1178040812" localSheetId="9">'11  AU'!PB_D33</definedName>
    <definedName name="Google_Sheet_Link_1178040812">PB_D33</definedName>
    <definedName name="Google_Sheet_Link_1179515957" localSheetId="9">'11  AU'!PB_D1416A</definedName>
    <definedName name="Google_Sheet_Link_1179515957">PB_D1416A</definedName>
    <definedName name="Google_Sheet_Link_1179581312" localSheetId="9">'11  AU'!PB_D63</definedName>
    <definedName name="Google_Sheet_Link_1179581312">PB_D63</definedName>
    <definedName name="Google_Sheet_Link_1179610559" localSheetId="9">'11  AU'!PB_D197</definedName>
    <definedName name="Google_Sheet_Link_1179610559">PB_D197</definedName>
    <definedName name="Google_Sheet_Link_1179734598" localSheetId="9">'11  AU'!PB_D866</definedName>
    <definedName name="Google_Sheet_Link_1179734598">PB_D866</definedName>
    <definedName name="Google_Sheet_Link_1179930933" localSheetId="9">'11  AU'!PB_D81</definedName>
    <definedName name="Google_Sheet_Link_1179930933">PB_D81</definedName>
    <definedName name="Google_Sheet_Link_1179974708" localSheetId="9">'11  AU'!PB_D660</definedName>
    <definedName name="Google_Sheet_Link_1179974708">PB_D660</definedName>
    <definedName name="Google_Sheet_Link_1181984585" localSheetId="9">'11  AU'!PB_D364</definedName>
    <definedName name="Google_Sheet_Link_1181984585">PB_D364</definedName>
    <definedName name="Google_Sheet_Link_1183547579" localSheetId="9">'11  AU'!PB_D160</definedName>
    <definedName name="Google_Sheet_Link_1183547579">PB_D160</definedName>
    <definedName name="Google_Sheet_Link_1183842614" localSheetId="9">'11  AU'!PB_D547</definedName>
    <definedName name="Google_Sheet_Link_1183842614">PB_D547</definedName>
    <definedName name="Google_Sheet_Link_1184287833" localSheetId="9">'11  AU'!PB_D598</definedName>
    <definedName name="Google_Sheet_Link_1184287833">PB_D598</definedName>
    <definedName name="Google_Sheet_Link_1184869158" localSheetId="9">'11  AU'!PB_D828</definedName>
    <definedName name="Google_Sheet_Link_1184869158">PB_D828</definedName>
    <definedName name="Google_Sheet_Link_118540294" localSheetId="9">'11  AU'!PB_D1199</definedName>
    <definedName name="Google_Sheet_Link_118540294">PB_D1199</definedName>
    <definedName name="Google_Sheet_Link_1185927961" localSheetId="9">'11  AU'!PB_D623</definedName>
    <definedName name="Google_Sheet_Link_1185927961">PB_D623</definedName>
    <definedName name="Google_Sheet_Link_1186295252" localSheetId="9">'11  AU'!PB_D829</definedName>
    <definedName name="Google_Sheet_Link_1186295252">PB_D829</definedName>
    <definedName name="Google_Sheet_Link_1187200791" localSheetId="9">'11  AU'!PB_D397</definedName>
    <definedName name="Google_Sheet_Link_1187200791">PB_D397</definedName>
    <definedName name="Google_Sheet_Link_1188711653" localSheetId="9">'11  AU'!PB_D1311</definedName>
    <definedName name="Google_Sheet_Link_1188711653">PB_D1311</definedName>
    <definedName name="Google_Sheet_Link_1189101260" localSheetId="9">'11  AU'!PB_D831</definedName>
    <definedName name="Google_Sheet_Link_1189101260">PB_D831</definedName>
    <definedName name="Google_Sheet_Link_1189861112" localSheetId="9">'11  AU'!PB_D63</definedName>
    <definedName name="Google_Sheet_Link_1189861112">PB_D63</definedName>
    <definedName name="Google_Sheet_Link_1189952396" localSheetId="9">'11  AU'!PB_D829</definedName>
    <definedName name="Google_Sheet_Link_1189952396">PB_D829</definedName>
    <definedName name="Google_Sheet_Link_1190672107" localSheetId="9">'11  AU'!PB_D123</definedName>
    <definedName name="Google_Sheet_Link_1190672107">PB_D123</definedName>
    <definedName name="Google_Sheet_Link_1191845941" localSheetId="9">'11  AU'!PB_D829</definedName>
    <definedName name="Google_Sheet_Link_1191845941">PB_D829</definedName>
    <definedName name="Google_Sheet_Link_1192464063" localSheetId="9">'11  AU'!PB_D820</definedName>
    <definedName name="Google_Sheet_Link_1192464063">PB_D820</definedName>
    <definedName name="Google_Sheet_Link_1193847108" localSheetId="9">'11  AU'!PB_D865</definedName>
    <definedName name="Google_Sheet_Link_1193847108">PB_D865</definedName>
    <definedName name="Google_Sheet_Link_1194082600" localSheetId="9">'11  AU'!PB_D608</definedName>
    <definedName name="Google_Sheet_Link_1194082600">PB_D608</definedName>
    <definedName name="Google_Sheet_Link_1194112287" localSheetId="9">'11  AU'!PB_D419</definedName>
    <definedName name="Google_Sheet_Link_1194112287">PB_D419</definedName>
    <definedName name="Google_Sheet_Link_1194503890" localSheetId="9">'11  AU'!PB_D91</definedName>
    <definedName name="Google_Sheet_Link_1194503890">PB_D91</definedName>
    <definedName name="Google_Sheet_Link_1194930518" localSheetId="9">'11  AU'!PB_D419</definedName>
    <definedName name="Google_Sheet_Link_1194930518">PB_D419</definedName>
    <definedName name="Google_Sheet_Link_119579203" localSheetId="9">'11  AU'!PB_D857</definedName>
    <definedName name="Google_Sheet_Link_119579203">PB_D857</definedName>
    <definedName name="Google_Sheet_Link_1196263432" localSheetId="9">'11  AU'!PB_D829</definedName>
    <definedName name="Google_Sheet_Link_1196263432">PB_D829</definedName>
    <definedName name="Google_Sheet_Link_1196717238" localSheetId="9">'11  AU'!PB_D77</definedName>
    <definedName name="Google_Sheet_Link_1196717238">PB_D77</definedName>
    <definedName name="Google_Sheet_Link_1197300344" localSheetId="9">'11  AU'!PB_D1014</definedName>
    <definedName name="Google_Sheet_Link_1197300344">PB_D1014</definedName>
    <definedName name="Google_Sheet_Link_1197856863" localSheetId="9">'11  AU'!PB_D1514</definedName>
    <definedName name="Google_Sheet_Link_1197856863">PB_D1514</definedName>
    <definedName name="Google_Sheet_Link_1198048220" localSheetId="9">'11  AU'!PB_D123</definedName>
    <definedName name="Google_Sheet_Link_1198048220">PB_D123</definedName>
    <definedName name="Google_Sheet_Link_119809866" localSheetId="9">'11  AU'!PB_D21</definedName>
    <definedName name="Google_Sheet_Link_119809866">PB_D21</definedName>
    <definedName name="Google_Sheet_Link_1198296314" localSheetId="9">'11  AU'!PB_D63</definedName>
    <definedName name="Google_Sheet_Link_1198296314">PB_D63</definedName>
    <definedName name="Google_Sheet_Link_1198498745" localSheetId="9">'11  AU'!PB_D106</definedName>
    <definedName name="Google_Sheet_Link_1198498745">PB_D106</definedName>
    <definedName name="Google_Sheet_Link_119864666" localSheetId="9">'11  AU'!PB_D1387</definedName>
    <definedName name="Google_Sheet_Link_119864666">PB_D1387</definedName>
    <definedName name="Google_Sheet_Link_1198713704" localSheetId="9">'11  AU'!PB_1592</definedName>
    <definedName name="Google_Sheet_Link_1198713704">PB_1592</definedName>
    <definedName name="Google_Sheet_Link_1198777265" localSheetId="9">'11  AU'!PB_D1234</definedName>
    <definedName name="Google_Sheet_Link_1198777265">PB_D1234</definedName>
    <definedName name="Google_Sheet_Link_1199593696" localSheetId="9">'11  AU'!PB_D434</definedName>
    <definedName name="Google_Sheet_Link_1199593696">PB_D434</definedName>
    <definedName name="Google_Sheet_Link_1200536973" localSheetId="9">'11  AU'!PB_D869</definedName>
    <definedName name="Google_Sheet_Link_1200536973">PB_D869</definedName>
    <definedName name="Google_Sheet_Link_1200915855" localSheetId="9">'11  AU'!PB_D949</definedName>
    <definedName name="Google_Sheet_Link_1200915855">PB_D949</definedName>
    <definedName name="Google_Sheet_Link_120109790" localSheetId="9">'11  AU'!PB_D870</definedName>
    <definedName name="Google_Sheet_Link_120109790">PB_D870</definedName>
    <definedName name="Google_Sheet_Link_1201355050" localSheetId="9">'11  AU'!PB_D1372</definedName>
    <definedName name="Google_Sheet_Link_1201355050">PB_D1372</definedName>
    <definedName name="Google_Sheet_Link_1202219935" localSheetId="9">'11  AU'!PB_D21</definedName>
    <definedName name="Google_Sheet_Link_1202219935">PB_D21</definedName>
    <definedName name="Google_Sheet_Link_1203636335" localSheetId="9">'11  AU'!PB_D1372</definedName>
    <definedName name="Google_Sheet_Link_1203636335">PB_D1372</definedName>
    <definedName name="Google_Sheet_Link_1203765550" localSheetId="9">'11  AU'!PB_D1420</definedName>
    <definedName name="Google_Sheet_Link_1203765550">PB_D1420</definedName>
    <definedName name="Google_Sheet_Link_120626315" localSheetId="9">'11  AU'!PB_D622</definedName>
    <definedName name="Google_Sheet_Link_120626315">PB_D622</definedName>
    <definedName name="Google_Sheet_Link_1210461752" localSheetId="9">'11  AU'!PB_D818</definedName>
    <definedName name="Google_Sheet_Link_1210461752">PB_D818</definedName>
    <definedName name="Google_Sheet_Link_1210471905" localSheetId="9">'11  AU'!PB_D1066</definedName>
    <definedName name="Google_Sheet_Link_1210471905">PB_D1066</definedName>
    <definedName name="Google_Sheet_Link_121104591" localSheetId="9">'11  AU'!PB_D91</definedName>
    <definedName name="Google_Sheet_Link_121104591">PB_D91</definedName>
    <definedName name="Google_Sheet_Link_1212587715" localSheetId="9">'11  AU'!PB_D1167</definedName>
    <definedName name="Google_Sheet_Link_1212587715">PB_D1167</definedName>
    <definedName name="Google_Sheet_Link_1212592966" localSheetId="9">'11  AU'!PB_1432A</definedName>
    <definedName name="Google_Sheet_Link_1212592966">PB_1432A</definedName>
    <definedName name="Google_Sheet_Link_1213166288" localSheetId="9">'11  AU'!PB_D410</definedName>
    <definedName name="Google_Sheet_Link_1213166288">PB_D410</definedName>
    <definedName name="Google_Sheet_Link_1214043749" localSheetId="9">'11  AU'!PB_D201</definedName>
    <definedName name="Google_Sheet_Link_1214043749">PB_D201</definedName>
    <definedName name="Google_Sheet_Link_1214692455" localSheetId="9">'11  AU'!PB_D114</definedName>
    <definedName name="Google_Sheet_Link_1214692455">PB_D114</definedName>
    <definedName name="Google_Sheet_Link_1215294736" localSheetId="9">'11  AU'!PB_D829</definedName>
    <definedName name="Google_Sheet_Link_1215294736">PB_D829</definedName>
    <definedName name="Google_Sheet_Link_1215760397" localSheetId="9">'11  AU'!PB_D77</definedName>
    <definedName name="Google_Sheet_Link_1215760397">PB_D77</definedName>
    <definedName name="Google_Sheet_Link_1216505850" localSheetId="9">'11  AU'!PB_D1585</definedName>
    <definedName name="Google_Sheet_Link_1216505850">PB_D1585</definedName>
    <definedName name="Google_Sheet_Link_1216763690" localSheetId="9">'11  AU'!PB_D384</definedName>
    <definedName name="Google_Sheet_Link_1216763690">PB_D384</definedName>
    <definedName name="Google_Sheet_Link_1216961159" localSheetId="9">'11  AU'!PB_D622</definedName>
    <definedName name="Google_Sheet_Link_1216961159">PB_D622</definedName>
    <definedName name="Google_Sheet_Link_1217381538" localSheetId="9">'11  AU'!PB_D386</definedName>
    <definedName name="Google_Sheet_Link_1217381538">PB_D386</definedName>
    <definedName name="Google_Sheet_Link_1217775052" localSheetId="9">'11  AU'!PB_D897</definedName>
    <definedName name="Google_Sheet_Link_1217775052">PB_D897</definedName>
    <definedName name="Google_Sheet_Link_1219093028" localSheetId="9">'11  AU'!PB_D128</definedName>
    <definedName name="Google_Sheet_Link_1219093028">PB_D128</definedName>
    <definedName name="Google_Sheet_Link_1219508797" localSheetId="9">'11  AU'!PB_D359</definedName>
    <definedName name="Google_Sheet_Link_1219508797">PB_D359</definedName>
    <definedName name="Google_Sheet_Link_1219659329" localSheetId="9">'11  AU'!PB_D861</definedName>
    <definedName name="Google_Sheet_Link_1219659329">PB_D861</definedName>
    <definedName name="Google_Sheet_Link_1219815554" localSheetId="9">'11  AU'!PB_D1379</definedName>
    <definedName name="Google_Sheet_Link_1219815554">PB_D1379</definedName>
    <definedName name="Google_Sheet_Link_1221328786" localSheetId="9">'11  AU'!PB_D91</definedName>
    <definedName name="Google_Sheet_Link_1221328786">PB_D91</definedName>
    <definedName name="Google_Sheet_Link_1221668342" localSheetId="9">'11  AU'!PB_D75</definedName>
    <definedName name="Google_Sheet_Link_1221668342">PB_D75</definedName>
    <definedName name="Google_Sheet_Link_1224050678" localSheetId="9">'11  AU'!PB_D95</definedName>
    <definedName name="Google_Sheet_Link_1224050678">PB_D95</definedName>
    <definedName name="Google_Sheet_Link_1224229376" localSheetId="9">'11  AU'!PB_D623</definedName>
    <definedName name="Google_Sheet_Link_1224229376">PB_D623</definedName>
    <definedName name="Google_Sheet_Link_1225652039" localSheetId="9">'11  AU'!PB_D30</definedName>
    <definedName name="Google_Sheet_Link_1225652039">PB_D30</definedName>
    <definedName name="Google_Sheet_Link_1225952617" localSheetId="9">'11  AU'!PB_D40</definedName>
    <definedName name="Google_Sheet_Link_1225952617">PB_D40</definedName>
    <definedName name="Google_Sheet_Link_122598149" localSheetId="9">'11  AU'!PB_D123</definedName>
    <definedName name="Google_Sheet_Link_122598149">PB_D123</definedName>
    <definedName name="Google_Sheet_Link_1225983130" localSheetId="9">'11  AU'!PB_D1065</definedName>
    <definedName name="Google_Sheet_Link_1225983130">PB_D1065</definedName>
    <definedName name="Google_Sheet_Link_1227539706" localSheetId="9">'11  AU'!PB_D91</definedName>
    <definedName name="Google_Sheet_Link_1227539706">PB_D91</definedName>
    <definedName name="Google_Sheet_Link_1227918869" localSheetId="9">'11  AU'!PB_1591</definedName>
    <definedName name="Google_Sheet_Link_1227918869">PB_1591</definedName>
    <definedName name="Google_Sheet_Link_1228730194" localSheetId="9">'11  AU'!PB_D870</definedName>
    <definedName name="Google_Sheet_Link_1228730194">PB_D870</definedName>
    <definedName name="Google_Sheet_Link_1229224615" localSheetId="9">'11  AU'!PB_D1524</definedName>
    <definedName name="Google_Sheet_Link_1229224615">PB_D1524</definedName>
    <definedName name="Google_Sheet_Link_1230463211" localSheetId="9">'11  AU'!PB_D92</definedName>
    <definedName name="Google_Sheet_Link_1230463211">PB_D92</definedName>
    <definedName name="Google_Sheet_Link_123125118" localSheetId="9">'11  AU'!PB_D625</definedName>
    <definedName name="Google_Sheet_Link_123125118">PB_D625</definedName>
    <definedName name="Google_Sheet_Link_1231286071" localSheetId="9">'11  AU'!PB_D160</definedName>
    <definedName name="Google_Sheet_Link_1231286071">PB_D160</definedName>
    <definedName name="Google_Sheet_Link_1231296095" localSheetId="9">'11  AU'!PB_D218</definedName>
    <definedName name="Google_Sheet_Link_1231296095">PB_D218</definedName>
    <definedName name="Google_Sheet_Link_1233017901" localSheetId="9">'11  AU'!PB_D1066</definedName>
    <definedName name="Google_Sheet_Link_1233017901">PB_D1066</definedName>
    <definedName name="Google_Sheet_Link_1233263535" localSheetId="9">'11  AU'!PB_D1062</definedName>
    <definedName name="Google_Sheet_Link_1233263535">PB_D1062</definedName>
    <definedName name="Google_Sheet_Link_1233679888" localSheetId="9">'11  AU'!PB_D547</definedName>
    <definedName name="Google_Sheet_Link_1233679888">PB_D547</definedName>
    <definedName name="Google_Sheet_Link_1233929239" localSheetId="9">'11  AU'!PB_D820</definedName>
    <definedName name="Google_Sheet_Link_1233929239">PB_D820</definedName>
    <definedName name="Google_Sheet_Link_1234260726" localSheetId="9">'11  AU'!PB_D832</definedName>
    <definedName name="Google_Sheet_Link_1234260726">PB_D832</definedName>
    <definedName name="Google_Sheet_Link_1235257670" localSheetId="9">'11  AU'!PB_D622</definedName>
    <definedName name="Google_Sheet_Link_1235257670">PB_D622</definedName>
    <definedName name="Google_Sheet_Link_1235897535" localSheetId="9">'11  AU'!PB_D243</definedName>
    <definedName name="Google_Sheet_Link_1235897535">PB_D243</definedName>
    <definedName name="Google_Sheet_Link_1236045947" localSheetId="9">'11  AU'!PB_D90</definedName>
    <definedName name="Google_Sheet_Link_1236045947">PB_D90</definedName>
    <definedName name="Google_Sheet_Link_1237054856" localSheetId="9">'11  AU'!PB_D93</definedName>
    <definedName name="Google_Sheet_Link_1237054856">PB_D93</definedName>
    <definedName name="Google_Sheet_Link_1237180904" localSheetId="9">'11  AU'!PB_D75</definedName>
    <definedName name="Google_Sheet_Link_1237180904">PB_D75</definedName>
    <definedName name="Google_Sheet_Link_1237379533" localSheetId="9">'11  AU'!PB_D356</definedName>
    <definedName name="Google_Sheet_Link_1237379533">PB_D356</definedName>
    <definedName name="Google_Sheet_Link_1238501630" localSheetId="9">'11  AU'!PB_D553</definedName>
    <definedName name="Google_Sheet_Link_1238501630">PB_D553</definedName>
    <definedName name="Google_Sheet_Link_1240276472" localSheetId="9">'11  AU'!PB_D11</definedName>
    <definedName name="Google_Sheet_Link_1240276472">PB_D11</definedName>
    <definedName name="Google_Sheet_Link_1241150125" localSheetId="9">'11  AU'!PB_D877</definedName>
    <definedName name="Google_Sheet_Link_1241150125">PB_D877</definedName>
    <definedName name="Google_Sheet_Link_1241868704" localSheetId="9">'11  AU'!PB_D829</definedName>
    <definedName name="Google_Sheet_Link_1241868704">PB_D829</definedName>
    <definedName name="Google_Sheet_Link_1242040523" localSheetId="9">'11  AU'!PB_D961</definedName>
    <definedName name="Google_Sheet_Link_1242040523">PB_D961</definedName>
    <definedName name="Google_Sheet_Link_1242236227" localSheetId="9">'11  AU'!PB_D829</definedName>
    <definedName name="Google_Sheet_Link_1242236227">PB_D829</definedName>
    <definedName name="Google_Sheet_Link_1242302739" localSheetId="9">'11  AU'!PB_D75</definedName>
    <definedName name="Google_Sheet_Link_1242302739">PB_D75</definedName>
    <definedName name="Google_Sheet_Link_1242687082" localSheetId="9">'11  AU'!PB_D182</definedName>
    <definedName name="Google_Sheet_Link_1242687082">PB_D182</definedName>
    <definedName name="Google_Sheet_Link_1242934158" localSheetId="9">'11  AU'!PB_D1381</definedName>
    <definedName name="Google_Sheet_Link_1242934158">PB_D1381</definedName>
    <definedName name="Google_Sheet_Link_1244674307" localSheetId="9">'11  AU'!PB_D823</definedName>
    <definedName name="Google_Sheet_Link_1244674307">PB_D823</definedName>
    <definedName name="Google_Sheet_Link_1246911524" localSheetId="9">'11  AU'!PB_D152</definedName>
    <definedName name="Google_Sheet_Link_1246911524">PB_D152</definedName>
    <definedName name="Google_Sheet_Link_1246953889" localSheetId="9">'11  AU'!PB_D95</definedName>
    <definedName name="Google_Sheet_Link_1246953889">PB_D95</definedName>
    <definedName name="Google_Sheet_Link_1248233131" localSheetId="9">'11  AU'!PB_D75</definedName>
    <definedName name="Google_Sheet_Link_1248233131">PB_D75</definedName>
    <definedName name="Google_Sheet_Link_124883667" localSheetId="9">'11  AU'!PB_D938</definedName>
    <definedName name="Google_Sheet_Link_124883667">PB_D938</definedName>
    <definedName name="Google_Sheet_Link_1249210609" localSheetId="9">'11  AU'!PB_D820</definedName>
    <definedName name="Google_Sheet_Link_1249210609">PB_D820</definedName>
    <definedName name="Google_Sheet_Link_1250239039" localSheetId="9">'11  AU'!PB_D941</definedName>
    <definedName name="Google_Sheet_Link_1250239039">PB_D941</definedName>
    <definedName name="Google_Sheet_Link_1251531267" localSheetId="9">'11  AU'!PB_D94</definedName>
    <definedName name="Google_Sheet_Link_1251531267">PB_D94</definedName>
    <definedName name="Google_Sheet_Link_1251552557" localSheetId="9">'11  AU'!PB_D63</definedName>
    <definedName name="Google_Sheet_Link_1251552557">PB_D63</definedName>
    <definedName name="Google_Sheet_Link_1251976706" localSheetId="9">'11  AU'!PB_D818</definedName>
    <definedName name="Google_Sheet_Link_1251976706">PB_D818</definedName>
    <definedName name="Google_Sheet_Link_1252241107" localSheetId="9">'11  AU'!PB_D1566</definedName>
    <definedName name="Google_Sheet_Link_1252241107">PB_D1566</definedName>
    <definedName name="Google_Sheet_Link_1252806213" localSheetId="9">'11  AU'!PB_D870</definedName>
    <definedName name="Google_Sheet_Link_1252806213">PB_D870</definedName>
    <definedName name="Google_Sheet_Link_1252895855" localSheetId="9">'11  AU'!PB_D96</definedName>
    <definedName name="Google_Sheet_Link_1252895855">PB_D96</definedName>
    <definedName name="Google_Sheet_Link_1254614439" localSheetId="9">'11  AU'!PB_D1507</definedName>
    <definedName name="Google_Sheet_Link_1254614439">PB_D1507</definedName>
    <definedName name="Google_Sheet_Link_1254974835" localSheetId="9">'11  AU'!PB_D866</definedName>
    <definedName name="Google_Sheet_Link_1254974835">PB_D866</definedName>
    <definedName name="Google_Sheet_Link_1255324988" localSheetId="9">'11  AU'!PB_D1108</definedName>
    <definedName name="Google_Sheet_Link_1255324988">PB_D1108</definedName>
    <definedName name="Google_Sheet_Link_1255752364" localSheetId="9">'11  AU'!PB_D829</definedName>
    <definedName name="Google_Sheet_Link_1255752364">PB_D829</definedName>
    <definedName name="Google_Sheet_Link_1256275051" localSheetId="9">'11  AU'!PB_D306</definedName>
    <definedName name="Google_Sheet_Link_1256275051">PB_D306</definedName>
    <definedName name="Google_Sheet_Link_1258021173" localSheetId="9">'11  AU'!PB_D829</definedName>
    <definedName name="Google_Sheet_Link_1258021173">PB_D829</definedName>
    <definedName name="Google_Sheet_Link_1258352942" localSheetId="9">'11  AU'!PB_D564</definedName>
    <definedName name="Google_Sheet_Link_1258352942">PB_D564</definedName>
    <definedName name="Google_Sheet_Link_1261815123" localSheetId="9">'11  AU'!PB_D869</definedName>
    <definedName name="Google_Sheet_Link_1261815123">PB_D869</definedName>
    <definedName name="Google_Sheet_Link_1262545265" localSheetId="9">'11  AU'!PB_D131</definedName>
    <definedName name="Google_Sheet_Link_1262545265">PB_D131</definedName>
    <definedName name="Google_Sheet_Link_126275175" localSheetId="9">'11  AU'!PB_D1490</definedName>
    <definedName name="Google_Sheet_Link_126275175">PB_D1490</definedName>
    <definedName name="Google_Sheet_Link_1263031803" localSheetId="9">'11  AU'!PB_D91</definedName>
    <definedName name="Google_Sheet_Link_1263031803">PB_D91</definedName>
    <definedName name="Google_Sheet_Link_1263560822" localSheetId="9">'11  AU'!PB_D123</definedName>
    <definedName name="Google_Sheet_Link_1263560822">PB_D123</definedName>
    <definedName name="Google_Sheet_Link_1263912199" localSheetId="9">'11  AU'!PB_D817</definedName>
    <definedName name="Google_Sheet_Link_1263912199">PB_D817</definedName>
    <definedName name="Google_Sheet_Link_1264098717" localSheetId="9">'11  AU'!PB_D168</definedName>
    <definedName name="Google_Sheet_Link_1264098717">PB_D168</definedName>
    <definedName name="Google_Sheet_Link_1265190388" localSheetId="9">'11  AU'!PB_D854</definedName>
    <definedName name="Google_Sheet_Link_1265190388">PB_D854</definedName>
    <definedName name="Google_Sheet_Link_1265788969" localSheetId="9">'11  AU'!PB_D77</definedName>
    <definedName name="Google_Sheet_Link_1265788969">PB_D77</definedName>
    <definedName name="Google_Sheet_Link_1266382031" localSheetId="9">'11  AU'!PB_D8</definedName>
    <definedName name="Google_Sheet_Link_1266382031">PB_D8</definedName>
    <definedName name="Google_Sheet_Link_1266645258" localSheetId="9">'11  AU'!PB_D817</definedName>
    <definedName name="Google_Sheet_Link_1266645258">PB_D817</definedName>
    <definedName name="Google_Sheet_Link_1267916861" localSheetId="9">'11  AU'!PB_D91</definedName>
    <definedName name="Google_Sheet_Link_1267916861">PB_D91</definedName>
    <definedName name="Google_Sheet_Link_1267981672" localSheetId="9">'11  AU'!PB_D401</definedName>
    <definedName name="Google_Sheet_Link_1267981672">PB_D401</definedName>
    <definedName name="Google_Sheet_Link_1270372446" localSheetId="9">'11  AU'!PB_D1352</definedName>
    <definedName name="Google_Sheet_Link_1270372446">PB_D1352</definedName>
    <definedName name="Google_Sheet_Link_1270570952" localSheetId="9">'11  AU'!PB_D853</definedName>
    <definedName name="Google_Sheet_Link_1270570952">PB_D853</definedName>
    <definedName name="Google_Sheet_Link_1270677491" localSheetId="9">'11  AU'!PB_D820</definedName>
    <definedName name="Google_Sheet_Link_1270677491">PB_D820</definedName>
    <definedName name="Google_Sheet_Link_127131478" localSheetId="9">'11  AU'!PB_D623</definedName>
    <definedName name="Google_Sheet_Link_127131478">PB_D623</definedName>
    <definedName name="Google_Sheet_Link_127174421" localSheetId="9">'11  AU'!PB_D555</definedName>
    <definedName name="Google_Sheet_Link_127174421">PB_D555</definedName>
    <definedName name="Google_Sheet_Link_1273715083" localSheetId="9">'11  AU'!PB_D1383</definedName>
    <definedName name="Google_Sheet_Link_1273715083">PB_D1383</definedName>
    <definedName name="Google_Sheet_Link_127372320" localSheetId="9">'11  AU'!PB_D1113</definedName>
    <definedName name="Google_Sheet_Link_127372320">PB_D1113</definedName>
    <definedName name="Google_Sheet_Link_1273927529" localSheetId="9">'11  AU'!PB_D94</definedName>
    <definedName name="Google_Sheet_Link_1273927529">PB_D94</definedName>
    <definedName name="Google_Sheet_Link_127411088" localSheetId="9">'11  AU'!PB_D91</definedName>
    <definedName name="Google_Sheet_Link_127411088">PB_D91</definedName>
    <definedName name="Google_Sheet_Link_1274295322" localSheetId="9">'11  AU'!PB_D123</definedName>
    <definedName name="Google_Sheet_Link_1274295322">PB_D123</definedName>
    <definedName name="Google_Sheet_Link_1274556957" localSheetId="9">'11  AU'!PB_D30</definedName>
    <definedName name="Google_Sheet_Link_1274556957">PB_D30</definedName>
    <definedName name="Google_Sheet_Link_1275330559" localSheetId="9">'11  AU'!PB_D830</definedName>
    <definedName name="Google_Sheet_Link_1275330559">PB_D830</definedName>
    <definedName name="Google_Sheet_Link_1275567761" localSheetId="9">'11  AU'!PB_D197</definedName>
    <definedName name="Google_Sheet_Link_1275567761">PB_D197</definedName>
    <definedName name="Google_Sheet_Link_1275694091" localSheetId="9">'11  AU'!PB_D829</definedName>
    <definedName name="Google_Sheet_Link_1275694091">PB_D829</definedName>
    <definedName name="Google_Sheet_Link_1277442905" localSheetId="9">'11  AU'!PB_D92</definedName>
    <definedName name="Google_Sheet_Link_1277442905">PB_D92</definedName>
    <definedName name="Google_Sheet_Link_1277710448" localSheetId="9">'11  AU'!PB_D200</definedName>
    <definedName name="Google_Sheet_Link_1277710448">PB_D200</definedName>
    <definedName name="Google_Sheet_Link_127778011" localSheetId="9">'11  AU'!PB_D63</definedName>
    <definedName name="Google_Sheet_Link_127778011">PB_D63</definedName>
    <definedName name="Google_Sheet_Link_1277909828" localSheetId="9">'11  AU'!PB_D865</definedName>
    <definedName name="Google_Sheet_Link_1277909828">PB_D865</definedName>
    <definedName name="Google_Sheet_Link_1278365899" localSheetId="9">'11  AU'!PB_D106</definedName>
    <definedName name="Google_Sheet_Link_1278365899">PB_D106</definedName>
    <definedName name="Google_Sheet_Link_1278922118" localSheetId="9">'11  AU'!PB_D557</definedName>
    <definedName name="Google_Sheet_Link_1278922118">PB_D557</definedName>
    <definedName name="Google_Sheet_Link_127943211" localSheetId="9">'11  AU'!PB_D1475</definedName>
    <definedName name="Google_Sheet_Link_127943211">PB_D1475</definedName>
    <definedName name="Google_Sheet_Link_1280713825" localSheetId="9">'11  AU'!PB_D512</definedName>
    <definedName name="Google_Sheet_Link_1280713825">PB_D512</definedName>
    <definedName name="Google_Sheet_Link_1281526210" localSheetId="9">'11  AU'!PB_D863</definedName>
    <definedName name="Google_Sheet_Link_1281526210">PB_D863</definedName>
    <definedName name="Google_Sheet_Link_1281534548" localSheetId="9">'11  AU'!PB_1588</definedName>
    <definedName name="Google_Sheet_Link_1281534548">PB_1588</definedName>
    <definedName name="Google_Sheet_Link_1282072179" localSheetId="9">'11  AU'!PB_D123</definedName>
    <definedName name="Google_Sheet_Link_1282072179">PB_D123</definedName>
    <definedName name="Google_Sheet_Link_1282576843" localSheetId="9">'11  AU'!PB_D829</definedName>
    <definedName name="Google_Sheet_Link_1282576843">PB_D829</definedName>
    <definedName name="Google_Sheet_Link_1283117076" localSheetId="9">'11  AU'!PB_D1001</definedName>
    <definedName name="Google_Sheet_Link_1283117076">PB_D1001</definedName>
    <definedName name="Google_Sheet_Link_1283872174" localSheetId="9">'11  AU'!PB_D870</definedName>
    <definedName name="Google_Sheet_Link_1283872174">PB_D870</definedName>
    <definedName name="Google_Sheet_Link_1285260291" localSheetId="9">'11  AU'!PB_D858</definedName>
    <definedName name="Google_Sheet_Link_1285260291">PB_D858</definedName>
    <definedName name="Google_Sheet_Link_1285786154" localSheetId="9">'11  AU'!PB_D865</definedName>
    <definedName name="Google_Sheet_Link_1285786154">PB_D865</definedName>
    <definedName name="Google_Sheet_Link_1287107303" localSheetId="9">'11  AU'!PB_D560</definedName>
    <definedName name="Google_Sheet_Link_1287107303">PB_D560</definedName>
    <definedName name="Google_Sheet_Link_1287582394" localSheetId="9">'11  AU'!PB_D312</definedName>
    <definedName name="Google_Sheet_Link_1287582394">PB_D312</definedName>
    <definedName name="Google_Sheet_Link_1287776450" localSheetId="9">'11  AU'!PB_D1492</definedName>
    <definedName name="Google_Sheet_Link_1287776450">PB_D1492</definedName>
    <definedName name="Google_Sheet_Link_128822529" localSheetId="9">'11  AU'!PB_D858</definedName>
    <definedName name="Google_Sheet_Link_128822529">PB_D858</definedName>
    <definedName name="Google_Sheet_Link_128825973" localSheetId="9">'11  AU'!PB_D865</definedName>
    <definedName name="Google_Sheet_Link_128825973">PB_D865</definedName>
    <definedName name="Google_Sheet_Link_1288865556" localSheetId="9">'11  AU'!PB_D869</definedName>
    <definedName name="Google_Sheet_Link_1288865556">PB_D869</definedName>
    <definedName name="Google_Sheet_Link_1289677335" localSheetId="9">'11  AU'!PB_D832</definedName>
    <definedName name="Google_Sheet_Link_1289677335">PB_D832</definedName>
    <definedName name="Google_Sheet_Link_1290550766" localSheetId="9">'11  AU'!PB_D93</definedName>
    <definedName name="Google_Sheet_Link_1290550766">PB_D93</definedName>
    <definedName name="Google_Sheet_Link_1291542237" localSheetId="9">'11  AU'!PB_D623</definedName>
    <definedName name="Google_Sheet_Link_1291542237">PB_D623</definedName>
    <definedName name="Google_Sheet_Link_1291658436" localSheetId="9">'11  AU'!PB_D853</definedName>
    <definedName name="Google_Sheet_Link_1291658436">PB_D853</definedName>
    <definedName name="Google_Sheet_Link_1293834488" localSheetId="9">'11  AU'!PB_D974</definedName>
    <definedName name="Google_Sheet_Link_1293834488">PB_D974</definedName>
    <definedName name="Google_Sheet_Link_1294450037" localSheetId="9">'11  AU'!PB_D96</definedName>
    <definedName name="Google_Sheet_Link_1294450037">PB_D96</definedName>
    <definedName name="Google_Sheet_Link_129452873" localSheetId="9">'11  AU'!PB_D1044</definedName>
    <definedName name="Google_Sheet_Link_129452873">PB_D1044</definedName>
    <definedName name="Google_Sheet_Link_1295039996" localSheetId="9">'11  AU'!PB_D90</definedName>
    <definedName name="Google_Sheet_Link_1295039996">PB_D90</definedName>
    <definedName name="Google_Sheet_Link_1295857225" localSheetId="9">'11  AU'!PB_D92</definedName>
    <definedName name="Google_Sheet_Link_1295857225">PB_D92</definedName>
    <definedName name="Google_Sheet_Link_129609207" localSheetId="9">'11  AU'!PB_D884</definedName>
    <definedName name="Google_Sheet_Link_129609207">PB_D884</definedName>
    <definedName name="Google_Sheet_Link_129639420" localSheetId="9">'11  AU'!PB_D91</definedName>
    <definedName name="Google_Sheet_Link_129639420">PB_D91</definedName>
    <definedName name="Google_Sheet_Link_1296566704" localSheetId="9">'11  AU'!PB_D820</definedName>
    <definedName name="Google_Sheet_Link_1296566704">PB_D820</definedName>
    <definedName name="Google_Sheet_Link_1296635309" localSheetId="9">'11  AU'!PB_D1576</definedName>
    <definedName name="Google_Sheet_Link_1296635309">PB_D1576</definedName>
    <definedName name="Google_Sheet_Link_129915513" localSheetId="9">'11  AU'!PB_D23</definedName>
    <definedName name="Google_Sheet_Link_129915513">PB_D23</definedName>
    <definedName name="Google_Sheet_Link_1299285918" localSheetId="9">'11  AU'!PB_D1166</definedName>
    <definedName name="Google_Sheet_Link_1299285918">PB_D1166</definedName>
    <definedName name="Google_Sheet_Link_1299732930" localSheetId="9">'11  AU'!PB_D1199</definedName>
    <definedName name="Google_Sheet_Link_1299732930">PB_D1199</definedName>
    <definedName name="Google_Sheet_Link_1300145708" localSheetId="9">'11  AU'!PB_D820</definedName>
    <definedName name="Google_Sheet_Link_1300145708">PB_D820</definedName>
    <definedName name="Google_Sheet_Link_1304542418" localSheetId="9">'11  AU'!PB_D868</definedName>
    <definedName name="Google_Sheet_Link_1304542418">PB_D868</definedName>
    <definedName name="Google_Sheet_Link_1304988035" localSheetId="9">'11  AU'!PB_D1060</definedName>
    <definedName name="Google_Sheet_Link_1304988035">PB_D1060</definedName>
    <definedName name="Google_Sheet_Link_1305768138" localSheetId="9">'11  AU'!PB_D1089</definedName>
    <definedName name="Google_Sheet_Link_1305768138">PB_D1089</definedName>
    <definedName name="Google_Sheet_Link_130685955" localSheetId="9">'11  AU'!PB_D157</definedName>
    <definedName name="Google_Sheet_Link_130685955">PB_D157</definedName>
    <definedName name="Google_Sheet_Link_1307252071" localSheetId="9">'11  AU'!PB_D269</definedName>
    <definedName name="Google_Sheet_Link_1307252071">PB_D269</definedName>
    <definedName name="Google_Sheet_Link_1307338271" localSheetId="9">'11  AU'!PB_1593</definedName>
    <definedName name="Google_Sheet_Link_1307338271">PB_1593</definedName>
    <definedName name="Google_Sheet_Link_1308087828" localSheetId="9">'11  AU'!PB_D1359</definedName>
    <definedName name="Google_Sheet_Link_1308087828">PB_D1359</definedName>
    <definedName name="Google_Sheet_Link_1308575621" localSheetId="9">'11  AU'!PB_D863</definedName>
    <definedName name="Google_Sheet_Link_1308575621">PB_D863</definedName>
    <definedName name="Google_Sheet_Link_1308794450" localSheetId="9">'11  AU'!PB_D556</definedName>
    <definedName name="Google_Sheet_Link_1308794450">PB_D556</definedName>
    <definedName name="Google_Sheet_Link_130912576" localSheetId="9">'11  AU'!PB_D623</definedName>
    <definedName name="Google_Sheet_Link_130912576">PB_D623</definedName>
    <definedName name="Google_Sheet_Link_1310413026" localSheetId="9">'11  AU'!PB_D556</definedName>
    <definedName name="Google_Sheet_Link_1310413026">PB_D556</definedName>
    <definedName name="Google_Sheet_Link_1310463017" localSheetId="9">'11  AU'!PB_D514</definedName>
    <definedName name="Google_Sheet_Link_1310463017">PB_D514</definedName>
    <definedName name="Google_Sheet_Link_1310850117" localSheetId="9">'11  AU'!PB_D1410</definedName>
    <definedName name="Google_Sheet_Link_1310850117">PB_D1410</definedName>
    <definedName name="Google_Sheet_Link_1312167361" localSheetId="9">'11  AU'!PB_D1065</definedName>
    <definedName name="Google_Sheet_Link_1312167361">PB_D1065</definedName>
    <definedName name="Google_Sheet_Link_1313439509" localSheetId="9">'11  AU'!PB_D244</definedName>
    <definedName name="Google_Sheet_Link_1313439509">PB_D244</definedName>
    <definedName name="Google_Sheet_Link_1313607193" localSheetId="9">'11  AU'!PB_D865</definedName>
    <definedName name="Google_Sheet_Link_1313607193">PB_D865</definedName>
    <definedName name="Google_Sheet_Link_1314591904" localSheetId="9">'11  AU'!PB_D1121</definedName>
    <definedName name="Google_Sheet_Link_1314591904">PB_D1121</definedName>
    <definedName name="Google_Sheet_Link_1314683367" localSheetId="9">'11  AU'!PB_D623</definedName>
    <definedName name="Google_Sheet_Link_1314683367">PB_D623</definedName>
    <definedName name="Google_Sheet_Link_1316916161" localSheetId="9">'11  AU'!PB_D86</definedName>
    <definedName name="Google_Sheet_Link_1316916161">PB_D86</definedName>
    <definedName name="Google_Sheet_Link_1318887760" localSheetId="9">'11  AU'!PB_D199</definedName>
    <definedName name="Google_Sheet_Link_1318887760">PB_D199</definedName>
    <definedName name="Google_Sheet_Link_1321752541" localSheetId="9">'11  AU'!PB_D95</definedName>
    <definedName name="Google_Sheet_Link_1321752541">PB_D95</definedName>
    <definedName name="Google_Sheet_Link_1322017820" localSheetId="9">'11  AU'!PB_D890</definedName>
    <definedName name="Google_Sheet_Link_1322017820">PB_D890</definedName>
    <definedName name="Google_Sheet_Link_1322402685" localSheetId="9">'11  AU'!PB_D817</definedName>
    <definedName name="Google_Sheet_Link_1322402685">PB_D817</definedName>
    <definedName name="Google_Sheet_Link_1324589697" localSheetId="9">'11  AU'!PB_D875</definedName>
    <definedName name="Google_Sheet_Link_1324589697">PB_D875</definedName>
    <definedName name="Google_Sheet_Link_1324909887" localSheetId="9">'11  AU'!PB_D1087</definedName>
    <definedName name="Google_Sheet_Link_1324909887">PB_D1087</definedName>
    <definedName name="Google_Sheet_Link_1325069591" localSheetId="9">'11  AU'!PB_D989</definedName>
    <definedName name="Google_Sheet_Link_1325069591">PB_D989</definedName>
    <definedName name="Google_Sheet_Link_1325362072" localSheetId="9">'11  AU'!PB_D262</definedName>
    <definedName name="Google_Sheet_Link_1325362072">PB_D262</definedName>
    <definedName name="Google_Sheet_Link_1325776755" localSheetId="9">'11  AU'!PB_D87</definedName>
    <definedName name="Google_Sheet_Link_1325776755">PB_D87</definedName>
    <definedName name="Google_Sheet_Link_1326084904" localSheetId="9">'11  AU'!PB_D123</definedName>
    <definedName name="Google_Sheet_Link_1326084904">PB_D123</definedName>
    <definedName name="Google_Sheet_Link_1326278919" localSheetId="9">'11  AU'!PB_D856</definedName>
    <definedName name="Google_Sheet_Link_1326278919">PB_D856</definedName>
    <definedName name="Google_Sheet_Link_1326925615" localSheetId="9">'11  AU'!PB_D123</definedName>
    <definedName name="Google_Sheet_Link_1326925615">PB_D123</definedName>
    <definedName name="Google_Sheet_Link_1327461563" localSheetId="9">'11  AU'!PB_D1123</definedName>
    <definedName name="Google_Sheet_Link_1327461563">PB_D1123</definedName>
    <definedName name="Google_Sheet_Link_1327921176" localSheetId="9">'11  AU'!PB_D282</definedName>
    <definedName name="Google_Sheet_Link_1327921176">PB_D282</definedName>
    <definedName name="Google_Sheet_Link_1328638824" localSheetId="9">'11  AU'!PB_D1076</definedName>
    <definedName name="Google_Sheet_Link_1328638824">PB_D1076</definedName>
    <definedName name="Google_Sheet_Link_1329308818" localSheetId="9">'11  AU'!PB_D557</definedName>
    <definedName name="Google_Sheet_Link_1329308818">PB_D557</definedName>
    <definedName name="Google_Sheet_Link_1330105391" localSheetId="9">'11  AU'!PB_D1207</definedName>
    <definedName name="Google_Sheet_Link_1330105391">PB_D1207</definedName>
    <definedName name="Google_Sheet_Link_1330236136" localSheetId="9">'11  AU'!PB_D75</definedName>
    <definedName name="Google_Sheet_Link_1330236136">PB_D75</definedName>
    <definedName name="Google_Sheet_Link_1331202350" localSheetId="9">'11  AU'!PB_D106</definedName>
    <definedName name="Google_Sheet_Link_1331202350">PB_D106</definedName>
    <definedName name="Google_Sheet_Link_1331429619" localSheetId="9">'11  AU'!PB_D18</definedName>
    <definedName name="Google_Sheet_Link_1331429619">PB_D18</definedName>
    <definedName name="Google_Sheet_Link_1331815659" localSheetId="9">'11  AU'!PB_D864</definedName>
    <definedName name="Google_Sheet_Link_1331815659">PB_D864</definedName>
    <definedName name="Google_Sheet_Link_1333392157" localSheetId="9">'11  AU'!PB_D817</definedName>
    <definedName name="Google_Sheet_Link_1333392157">PB_D817</definedName>
    <definedName name="Google_Sheet_Link_1333443109" localSheetId="9">'11  AU'!PB_D1409</definedName>
    <definedName name="Google_Sheet_Link_1333443109">PB_D1409</definedName>
    <definedName name="Google_Sheet_Link_1333451403" localSheetId="9">'11  AU'!PB_D95</definedName>
    <definedName name="Google_Sheet_Link_1333451403">PB_D95</definedName>
    <definedName name="Google_Sheet_Link_1334293794" localSheetId="9">'11  AU'!PB_D1560</definedName>
    <definedName name="Google_Sheet_Link_1334293794">PB_D1560</definedName>
    <definedName name="Google_Sheet_Link_1334779753" localSheetId="9">'11  AU'!PB_D820</definedName>
    <definedName name="Google_Sheet_Link_1334779753">PB_D820</definedName>
    <definedName name="Google_Sheet_Link_1335081174" localSheetId="9">'11  AU'!PB_D336</definedName>
    <definedName name="Google_Sheet_Link_1335081174">PB_D336</definedName>
    <definedName name="Google_Sheet_Link_1336511887" localSheetId="9">'11  AU'!PB_D91</definedName>
    <definedName name="Google_Sheet_Link_1336511887">PB_D91</definedName>
    <definedName name="Google_Sheet_Link_1338004104" localSheetId="9">'11  AU'!PB_D887</definedName>
    <definedName name="Google_Sheet_Link_1338004104">PB_D887</definedName>
    <definedName name="Google_Sheet_Link_1338131534" localSheetId="9">'11  AU'!PB_D369</definedName>
    <definedName name="Google_Sheet_Link_1338131534">PB_D369</definedName>
    <definedName name="Google_Sheet_Link_1338203533" localSheetId="9">'11  AU'!PB_D466</definedName>
    <definedName name="Google_Sheet_Link_1338203533">PB_D466</definedName>
    <definedName name="Google_Sheet_Link_1339770003" localSheetId="9">'11  AU'!PB_D938</definedName>
    <definedName name="Google_Sheet_Link_1339770003">PB_D938</definedName>
    <definedName name="Google_Sheet_Link_1339801002" localSheetId="9">'11  AU'!PB_1590</definedName>
    <definedName name="Google_Sheet_Link_1339801002">PB_1590</definedName>
    <definedName name="Google_Sheet_Link_134030445" localSheetId="9">'11  AU'!PB_D123</definedName>
    <definedName name="Google_Sheet_Link_134030445">PB_D123</definedName>
    <definedName name="Google_Sheet_Link_134039896" localSheetId="9">'11  AU'!PB_D93</definedName>
    <definedName name="Google_Sheet_Link_134039896">PB_D93</definedName>
    <definedName name="Google_Sheet_Link_1340503686" localSheetId="9">'11  AU'!PB_D817</definedName>
    <definedName name="Google_Sheet_Link_1340503686">PB_D817</definedName>
    <definedName name="Google_Sheet_Link_1342043992" localSheetId="9">'11  AU'!PB_D1038</definedName>
    <definedName name="Google_Sheet_Link_1342043992">PB_D1038</definedName>
    <definedName name="Google_Sheet_Link_1342206960" localSheetId="9">'11  AU'!PB_D969</definedName>
    <definedName name="Google_Sheet_Link_1342206960">PB_D969</definedName>
    <definedName name="Google_Sheet_Link_1343578595" localSheetId="9">'11  AU'!PB_D1052</definedName>
    <definedName name="Google_Sheet_Link_1343578595">PB_D1052</definedName>
    <definedName name="Google_Sheet_Link_1345293398" localSheetId="9">'11  AU'!PB_D622</definedName>
    <definedName name="Google_Sheet_Link_1345293398">PB_D622</definedName>
    <definedName name="Google_Sheet_Link_1345630866" localSheetId="9">'11  AU'!PB_D1028</definedName>
    <definedName name="Google_Sheet_Link_1345630866">PB_D1028</definedName>
    <definedName name="Google_Sheet_Link_1345843875" localSheetId="9">'11  AU'!PB_D827</definedName>
    <definedName name="Google_Sheet_Link_1345843875">PB_D827</definedName>
    <definedName name="Google_Sheet_Link_1345913874" localSheetId="9">'11  AU'!PB_D930</definedName>
    <definedName name="Google_Sheet_Link_1345913874">PB_D930</definedName>
    <definedName name="Google_Sheet_Link_1347812207" localSheetId="9">'11  AU'!PB_D1012</definedName>
    <definedName name="Google_Sheet_Link_1347812207">PB_D1012</definedName>
    <definedName name="Google_Sheet_Link_1348105133" localSheetId="9">'11  AU'!PB_D603</definedName>
    <definedName name="Google_Sheet_Link_1348105133">PB_D603</definedName>
    <definedName name="Google_Sheet_Link_1349292754" localSheetId="9">'11  AU'!PB_D829</definedName>
    <definedName name="Google_Sheet_Link_1349292754">PB_D829</definedName>
    <definedName name="Google_Sheet_Link_1349293103" localSheetId="9">'11  AU'!PB_D1368</definedName>
    <definedName name="Google_Sheet_Link_1349293103">PB_D1368</definedName>
    <definedName name="Google_Sheet_Link_1350658534" localSheetId="9">'11  AU'!PB_D831</definedName>
    <definedName name="Google_Sheet_Link_1350658534">PB_D831</definedName>
    <definedName name="Google_Sheet_Link_1351430120" localSheetId="9">'11  AU'!PB_D829</definedName>
    <definedName name="Google_Sheet_Link_1351430120">PB_D829</definedName>
    <definedName name="Google_Sheet_Link_1351643197" localSheetId="9">'11  AU'!PB_D831</definedName>
    <definedName name="Google_Sheet_Link_1351643197">PB_D831</definedName>
    <definedName name="Google_Sheet_Link_1352070584" localSheetId="9">'11  AU'!PB_D880</definedName>
    <definedName name="Google_Sheet_Link_1352070584">PB_D880</definedName>
    <definedName name="Google_Sheet_Link_1352262760" localSheetId="9">'11  AU'!PB_D17</definedName>
    <definedName name="Google_Sheet_Link_1352262760">PB_D17</definedName>
    <definedName name="Google_Sheet_Link_1352790708" localSheetId="9">'11  AU'!PB_D63</definedName>
    <definedName name="Google_Sheet_Link_1352790708">PB_D63</definedName>
    <definedName name="Google_Sheet_Link_135370980" localSheetId="9">'11  AU'!PB_D1370</definedName>
    <definedName name="Google_Sheet_Link_135370980">PB_D1370</definedName>
    <definedName name="Google_Sheet_Link_1354138583" localSheetId="9">'11  AU'!PB_D623</definedName>
    <definedName name="Google_Sheet_Link_1354138583">PB_D623</definedName>
    <definedName name="Google_Sheet_Link_1354203161" localSheetId="9">'11  AU'!PB_D865</definedName>
    <definedName name="Google_Sheet_Link_1354203161">PB_D865</definedName>
    <definedName name="Google_Sheet_Link_135564418" localSheetId="9">'11  AU'!PB_D820</definedName>
    <definedName name="Google_Sheet_Link_135564418">PB_D820</definedName>
    <definedName name="Google_Sheet_Link_135797189" localSheetId="9">'11  AU'!PB_D1328</definedName>
    <definedName name="Google_Sheet_Link_135797189">PB_D1328</definedName>
    <definedName name="Google_Sheet_Link_1358645534" localSheetId="9">'11  AU'!PB_D95</definedName>
    <definedName name="Google_Sheet_Link_1358645534">PB_D95</definedName>
    <definedName name="Google_Sheet_Link_1360247498" localSheetId="9">'11  AU'!PB_D1585</definedName>
    <definedName name="Google_Sheet_Link_1360247498">PB_D1585</definedName>
    <definedName name="Google_Sheet_Link_1360839993" localSheetId="9">'11  AU'!PB_D369</definedName>
    <definedName name="Google_Sheet_Link_1360839993">PB_D369</definedName>
    <definedName name="Google_Sheet_Link_1361928702" localSheetId="9">'11  AU'!PB_D1570</definedName>
    <definedName name="Google_Sheet_Link_1361928702">PB_D1570</definedName>
    <definedName name="Google_Sheet_Link_1362069601" localSheetId="9">'11  AU'!PB_D410</definedName>
    <definedName name="Google_Sheet_Link_1362069601">PB_D410</definedName>
    <definedName name="Google_Sheet_Link_136240886" localSheetId="9">'11  AU'!PB_D433</definedName>
    <definedName name="Google_Sheet_Link_136240886">PB_D433</definedName>
    <definedName name="Google_Sheet_Link_1362560565" localSheetId="9">'11  AU'!PB_D820</definedName>
    <definedName name="Google_Sheet_Link_1362560565">PB_D820</definedName>
    <definedName name="Google_Sheet_Link_1362676035" localSheetId="9">'11  AU'!PB_D1031</definedName>
    <definedName name="Google_Sheet_Link_1362676035">PB_D1031</definedName>
    <definedName name="Google_Sheet_Link_1362695766" localSheetId="9">'11  AU'!PB_D94</definedName>
    <definedName name="Google_Sheet_Link_1362695766">PB_D94</definedName>
    <definedName name="Google_Sheet_Link_1363003422" localSheetId="9">'11  AU'!PB_D1484</definedName>
    <definedName name="Google_Sheet_Link_1363003422">PB_D1484</definedName>
    <definedName name="Google_Sheet_Link_1363279908" localSheetId="9">'11  AU'!PB_D1387</definedName>
    <definedName name="Google_Sheet_Link_1363279908">PB_D1387</definedName>
    <definedName name="Google_Sheet_Link_1363965613" localSheetId="9">'11  AU'!PB_D610</definedName>
    <definedName name="Google_Sheet_Link_1363965613">PB_D610</definedName>
    <definedName name="Google_Sheet_Link_1364412510" localSheetId="9">'11  AU'!PB_D829</definedName>
    <definedName name="Google_Sheet_Link_1364412510">PB_D829</definedName>
    <definedName name="Google_Sheet_Link_1364772925" localSheetId="9">'11  AU'!PB_D91</definedName>
    <definedName name="Google_Sheet_Link_1364772925">PB_D91</definedName>
    <definedName name="Google_Sheet_Link_1364822207" localSheetId="9">'11  AU'!PB_D502</definedName>
    <definedName name="Google_Sheet_Link_1364822207">PB_D502</definedName>
    <definedName name="Google_Sheet_Link_136494862" localSheetId="9">'11  AU'!PB_D8</definedName>
    <definedName name="Google_Sheet_Link_136494862">PB_D8</definedName>
    <definedName name="Google_Sheet_Link_1365030071" localSheetId="9">'11  AU'!PB_D219</definedName>
    <definedName name="Google_Sheet_Link_1365030071">PB_D219</definedName>
    <definedName name="Google_Sheet_Link_1365847940" localSheetId="9">'11  AU'!PB_D622</definedName>
    <definedName name="Google_Sheet_Link_1365847940">PB_D622</definedName>
    <definedName name="Google_Sheet_Link_136633435" localSheetId="9">'11  AU'!PB_D95</definedName>
    <definedName name="Google_Sheet_Link_136633435">PB_D95</definedName>
    <definedName name="Google_Sheet_Link_1366396246" localSheetId="9">'11  AU'!PB_D301</definedName>
    <definedName name="Google_Sheet_Link_1366396246">PB_D301</definedName>
    <definedName name="Google_Sheet_Link_136657627" localSheetId="9">'11  AU'!PB_D114</definedName>
    <definedName name="Google_Sheet_Link_136657627">PB_D114</definedName>
    <definedName name="Google_Sheet_Link_136739041" localSheetId="9">'11  AU'!PB_D96</definedName>
    <definedName name="Google_Sheet_Link_136739041">PB_D96</definedName>
    <definedName name="Google_Sheet_Link_1367633328" localSheetId="9">'11  AU'!PB_D853</definedName>
    <definedName name="Google_Sheet_Link_1367633328">PB_D853</definedName>
    <definedName name="Google_Sheet_Link_1368644036" localSheetId="9">'11  AU'!PB_D1045</definedName>
    <definedName name="Google_Sheet_Link_1368644036">PB_D1045</definedName>
    <definedName name="Google_Sheet_Link_1368788658" localSheetId="9">'11  AU'!PB_D1005</definedName>
    <definedName name="Google_Sheet_Link_1368788658">PB_D1005</definedName>
    <definedName name="Google_Sheet_Link_136886911" localSheetId="9">'11  AU'!PB_D45</definedName>
    <definedName name="Google_Sheet_Link_136886911">PB_D45</definedName>
    <definedName name="Google_Sheet_Link_1369052557" localSheetId="9">'11  AU'!PB_D96</definedName>
    <definedName name="Google_Sheet_Link_1369052557">PB_D96</definedName>
    <definedName name="Google_Sheet_Link_1369422545" localSheetId="9">'11  AU'!PB_D1205</definedName>
    <definedName name="Google_Sheet_Link_1369422545">PB_D1205</definedName>
    <definedName name="Google_Sheet_Link_1370317729" localSheetId="9">'11  AU'!PB_D870</definedName>
    <definedName name="Google_Sheet_Link_1370317729">PB_D870</definedName>
    <definedName name="Google_Sheet_Link_1370365909" localSheetId="9">'11  AU'!PB_D1373</definedName>
    <definedName name="Google_Sheet_Link_1370365909">PB_D1373</definedName>
    <definedName name="Google_Sheet_Link_1370951703" localSheetId="9">'11  AU'!PB_D155</definedName>
    <definedName name="Google_Sheet_Link_1370951703">PB_D155</definedName>
    <definedName name="Google_Sheet_Link_1371025891" localSheetId="9">'11  AU'!PB_D1116</definedName>
    <definedName name="Google_Sheet_Link_1371025891">PB_D1116</definedName>
    <definedName name="Google_Sheet_Link_1372386778" localSheetId="9">'11  AU'!PB_D123</definedName>
    <definedName name="Google_Sheet_Link_1372386778">PB_D123</definedName>
    <definedName name="Google_Sheet_Link_1373255023" localSheetId="9">'11  AU'!PB_D21</definedName>
    <definedName name="Google_Sheet_Link_1373255023">PB_D21</definedName>
    <definedName name="Google_Sheet_Link_1373365038" localSheetId="9">'11  AU'!PB_D95</definedName>
    <definedName name="Google_Sheet_Link_1373365038">PB_D95</definedName>
    <definedName name="Google_Sheet_Link_1374001430" localSheetId="9">'11  AU'!PB_D251</definedName>
    <definedName name="Google_Sheet_Link_1374001430">PB_D251</definedName>
    <definedName name="Google_Sheet_Link_1375496339" localSheetId="9">'11  AU'!PB_D866</definedName>
    <definedName name="Google_Sheet_Link_1375496339">PB_D866</definedName>
    <definedName name="Google_Sheet_Link_1375503109" localSheetId="9">'11  AU'!PB_D922</definedName>
    <definedName name="Google_Sheet_Link_1375503109">PB_D922</definedName>
    <definedName name="Google_Sheet_Link_1375567857" localSheetId="9">'11  AU'!PB_1437</definedName>
    <definedName name="Google_Sheet_Link_1375567857">PB_1437</definedName>
    <definedName name="Google_Sheet_Link_1375771638" localSheetId="9">'11  AU'!PB_D862</definedName>
    <definedName name="Google_Sheet_Link_1375771638">PB_D862</definedName>
    <definedName name="Google_Sheet_Link_1375839809" localSheetId="9">'11  AU'!PB_D76</definedName>
    <definedName name="Google_Sheet_Link_1375839809">PB_D76</definedName>
    <definedName name="Google_Sheet_Link_1376586843" localSheetId="9">'11  AU'!PB_D853</definedName>
    <definedName name="Google_Sheet_Link_1376586843">PB_D853</definedName>
    <definedName name="Google_Sheet_Link_137670638" localSheetId="9">'11  AU'!PB_D1050</definedName>
    <definedName name="Google_Sheet_Link_137670638">PB_D1050</definedName>
    <definedName name="Google_Sheet_Link_1376839013" localSheetId="9">'11  AU'!PB_D1084</definedName>
    <definedName name="Google_Sheet_Link_1376839013">PB_D1084</definedName>
    <definedName name="Google_Sheet_Link_1377183957" localSheetId="9">'11  AU'!PB_D928</definedName>
    <definedName name="Google_Sheet_Link_1377183957">PB_D928</definedName>
    <definedName name="Google_Sheet_Link_1377198586" localSheetId="9">'11  AU'!PB_D203</definedName>
    <definedName name="Google_Sheet_Link_1377198586">PB_D203</definedName>
    <definedName name="Google_Sheet_Link_1377373395" localSheetId="9">'11  AU'!PB_D29</definedName>
    <definedName name="Google_Sheet_Link_1377373395">PB_D29</definedName>
    <definedName name="Google_Sheet_Link_1377653241" localSheetId="9">'11  AU'!PB_D831</definedName>
    <definedName name="Google_Sheet_Link_1377653241">PB_D831</definedName>
    <definedName name="Google_Sheet_Link_137941262" localSheetId="9">'11  AU'!PB_D1197</definedName>
    <definedName name="Google_Sheet_Link_137941262">PB_D1197</definedName>
    <definedName name="Google_Sheet_Link_1379640508" localSheetId="9">'11  AU'!PB_D865</definedName>
    <definedName name="Google_Sheet_Link_1379640508">PB_D865</definedName>
    <definedName name="Google_Sheet_Link_1382237769" localSheetId="9">'11  AU'!PB_D922</definedName>
    <definedName name="Google_Sheet_Link_1382237769">PB_D922</definedName>
    <definedName name="Google_Sheet_Link_1382304606" localSheetId="9">'11  AU'!PB_D16</definedName>
    <definedName name="Google_Sheet_Link_1382304606">PB_D16</definedName>
    <definedName name="Google_Sheet_Link_1382464306" localSheetId="9">'11  AU'!PB_D91</definedName>
    <definedName name="Google_Sheet_Link_1382464306">PB_D91</definedName>
    <definedName name="Google_Sheet_Link_1382746987" localSheetId="9">'11  AU'!PB_D309</definedName>
    <definedName name="Google_Sheet_Link_1382746987">PB_D309</definedName>
    <definedName name="Google_Sheet_Link_138321927" localSheetId="9">'11  AU'!PB_D1578</definedName>
    <definedName name="Google_Sheet_Link_138321927">PB_D1578</definedName>
    <definedName name="Google_Sheet_Link_1383759727" localSheetId="9">'11  AU'!PB_D155</definedName>
    <definedName name="Google_Sheet_Link_1383759727">PB_D155</definedName>
    <definedName name="Google_Sheet_Link_1383867483" localSheetId="9">'11  AU'!PB_D1074</definedName>
    <definedName name="Google_Sheet_Link_1383867483">PB_D1074</definedName>
    <definedName name="Google_Sheet_Link_138398330" localSheetId="9">'11  AU'!PB_D91</definedName>
    <definedName name="Google_Sheet_Link_138398330">PB_D91</definedName>
    <definedName name="Google_Sheet_Link_1385501039" localSheetId="9">'11  AU'!PB_D17</definedName>
    <definedName name="Google_Sheet_Link_1385501039">PB_D17</definedName>
    <definedName name="Google_Sheet_Link_1386877269" localSheetId="9">'11  AU'!PB_D1019</definedName>
    <definedName name="Google_Sheet_Link_1386877269">PB_D1019</definedName>
    <definedName name="Google_Sheet_Link_1387190699" localSheetId="9">'11  AU'!PB_D818</definedName>
    <definedName name="Google_Sheet_Link_1387190699">PB_D818</definedName>
    <definedName name="Google_Sheet_Link_1387215246" localSheetId="9">'11  AU'!PB_D854</definedName>
    <definedName name="Google_Sheet_Link_1387215246">PB_D854</definedName>
    <definedName name="Google_Sheet_Link_1387841570" localSheetId="9">'11  AU'!PB_D858</definedName>
    <definedName name="Google_Sheet_Link_1387841570">PB_D858</definedName>
    <definedName name="Google_Sheet_Link_1387896576" localSheetId="9">'11  AU'!PB_D820</definedName>
    <definedName name="Google_Sheet_Link_1387896576">PB_D820</definedName>
    <definedName name="Google_Sheet_Link_1388300261" localSheetId="9">'11  AU'!PB_D1002</definedName>
    <definedName name="Google_Sheet_Link_1388300261">PB_D1002</definedName>
    <definedName name="Google_Sheet_Link_1388834766" localSheetId="9">'11  AU'!PB_D861</definedName>
    <definedName name="Google_Sheet_Link_1388834766">PB_D861</definedName>
    <definedName name="Google_Sheet_Link_1389509805" localSheetId="9">'11  AU'!PB_D557</definedName>
    <definedName name="Google_Sheet_Link_1389509805">PB_D557</definedName>
    <definedName name="Google_Sheet_Link_1389883063" localSheetId="9">'11  AU'!PB_664</definedName>
    <definedName name="Google_Sheet_Link_1389883063">PB_664</definedName>
    <definedName name="Google_Sheet_Link_1391203303" localSheetId="9">'11  AU'!PB_D831</definedName>
    <definedName name="Google_Sheet_Link_1391203303">PB_D831</definedName>
    <definedName name="Google_Sheet_Link_1391887304" localSheetId="9">'11  AU'!PB_D412</definedName>
    <definedName name="Google_Sheet_Link_1391887304">PB_D412</definedName>
    <definedName name="Google_Sheet_Link_1392266660" localSheetId="9">'11  AU'!PB_D829</definedName>
    <definedName name="Google_Sheet_Link_1392266660">PB_D829</definedName>
    <definedName name="Google_Sheet_Link_1392555637" localSheetId="9">'11  AU'!PB_D1115</definedName>
    <definedName name="Google_Sheet_Link_1392555637">PB_D1115</definedName>
    <definedName name="Google_Sheet_Link_139279490" localSheetId="9">'11  AU'!PB_D202</definedName>
    <definedName name="Google_Sheet_Link_139279490">PB_D202</definedName>
    <definedName name="Google_Sheet_Link_1394054784" localSheetId="9">'11  AU'!PB_D247</definedName>
    <definedName name="Google_Sheet_Link_1394054784">PB_D247</definedName>
    <definedName name="Google_Sheet_Link_139410097" localSheetId="9">'11  AU'!PB_D829</definedName>
    <definedName name="Google_Sheet_Link_139410097">PB_D829</definedName>
    <definedName name="Google_Sheet_Link_1395677267" localSheetId="9">'11  AU'!PB_D1577</definedName>
    <definedName name="Google_Sheet_Link_1395677267">PB_D1577</definedName>
    <definedName name="Google_Sheet_Link_1396667239" localSheetId="9">'11  AU'!PB_D869</definedName>
    <definedName name="Google_Sheet_Link_1396667239">PB_D869</definedName>
    <definedName name="Google_Sheet_Link_1396979469" localSheetId="9">'11  AU'!PB_D1312</definedName>
    <definedName name="Google_Sheet_Link_1396979469">PB_D1312</definedName>
    <definedName name="Google_Sheet_Link_1397422452" localSheetId="9">'11  AU'!PB_D954</definedName>
    <definedName name="Google_Sheet_Link_1397422452">PB_D954</definedName>
    <definedName name="Google_Sheet_Link_1397744886" localSheetId="9">'11  AU'!PB_D817</definedName>
    <definedName name="Google_Sheet_Link_1397744886">PB_D817</definedName>
    <definedName name="Google_Sheet_Link_1398269066" localSheetId="9">'11  AU'!PB_D1189</definedName>
    <definedName name="Google_Sheet_Link_1398269066">PB_D1189</definedName>
    <definedName name="Google_Sheet_Link_1398437503" localSheetId="9">'11  AU'!PB_D16</definedName>
    <definedName name="Google_Sheet_Link_1398437503">PB_D16</definedName>
    <definedName name="Google_Sheet_Link_1399136383" localSheetId="9">'11  AU'!PB_D863</definedName>
    <definedName name="Google_Sheet_Link_1399136383">PB_D863</definedName>
    <definedName name="Google_Sheet_Link_1399538136" localSheetId="9">'11  AU'!PB_D918</definedName>
    <definedName name="Google_Sheet_Link_1399538136">PB_D918</definedName>
    <definedName name="Google_Sheet_Link_1399624764" localSheetId="9">'11  AU'!PB_D106</definedName>
    <definedName name="Google_Sheet_Link_1399624764">PB_D106</definedName>
    <definedName name="Google_Sheet_Link_1400305179" localSheetId="9">'11  AU'!PB_D879</definedName>
    <definedName name="Google_Sheet_Link_1400305179">PB_D879</definedName>
    <definedName name="Google_Sheet_Link_1401586338" localSheetId="9">'11  AU'!PB_D957</definedName>
    <definedName name="Google_Sheet_Link_1401586338">PB_D957</definedName>
    <definedName name="Google_Sheet_Link_1401617875" localSheetId="9">'11  AU'!PB_D95</definedName>
    <definedName name="Google_Sheet_Link_1401617875">PB_D95</definedName>
    <definedName name="Google_Sheet_Link_1402949902" localSheetId="9">'11  AU'!PB_D1496</definedName>
    <definedName name="Google_Sheet_Link_1402949902">PB_D1496</definedName>
    <definedName name="Google_Sheet_Link_1403427480" localSheetId="9">'11  AU'!PB_D649A</definedName>
    <definedName name="Google_Sheet_Link_1403427480">PB_D649A</definedName>
    <definedName name="Google_Sheet_Link_1404168129" localSheetId="9">'11  AU'!PB_D196</definedName>
    <definedName name="Google_Sheet_Link_1404168129">PB_D196</definedName>
    <definedName name="Google_Sheet_Link_1404478220" localSheetId="9">'11  AU'!PB_D1026</definedName>
    <definedName name="Google_Sheet_Link_1404478220">PB_D1026</definedName>
    <definedName name="Google_Sheet_Link_140482098" localSheetId="9">'11  AU'!PB_D96</definedName>
    <definedName name="Google_Sheet_Link_140482098">PB_D96</definedName>
    <definedName name="Google_Sheet_Link_1405248139" localSheetId="9">'11  AU'!PB_D95</definedName>
    <definedName name="Google_Sheet_Link_1405248139">PB_D95</definedName>
    <definedName name="Google_Sheet_Link_1405932547" localSheetId="9">'11  AU'!PB_1587</definedName>
    <definedName name="Google_Sheet_Link_1405932547">PB_1587</definedName>
    <definedName name="Google_Sheet_Link_1406395143" localSheetId="9">'11  AU'!PB_D829</definedName>
    <definedName name="Google_Sheet_Link_1406395143">PB_D829</definedName>
    <definedName name="Google_Sheet_Link_1406754947" localSheetId="9">'11  AU'!PB_D1382</definedName>
    <definedName name="Google_Sheet_Link_1406754947">PB_D1382</definedName>
    <definedName name="Google_Sheet_Link_1409099995" localSheetId="9">'11  AU'!PB_D865</definedName>
    <definedName name="Google_Sheet_Link_1409099995">PB_D865</definedName>
    <definedName name="Google_Sheet_Link_1410052222" localSheetId="9">'11  AU'!PB_D656A</definedName>
    <definedName name="Google_Sheet_Link_1410052222">PB_D656A</definedName>
    <definedName name="Google_Sheet_Link_1411003054" localSheetId="9">'11  AU'!PB_D829</definedName>
    <definedName name="Google_Sheet_Link_1411003054">PB_D829</definedName>
    <definedName name="Google_Sheet_Link_1412079161" localSheetId="9">'11  AU'!PB_D1585</definedName>
    <definedName name="Google_Sheet_Link_1412079161">PB_D1585</definedName>
    <definedName name="Google_Sheet_Link_1412463110" localSheetId="9">'11  AU'!PB_D829</definedName>
    <definedName name="Google_Sheet_Link_1412463110">PB_D829</definedName>
    <definedName name="Google_Sheet_Link_1412643501" localSheetId="9">'11  AU'!PB_D123</definedName>
    <definedName name="Google_Sheet_Link_1412643501">PB_D123</definedName>
    <definedName name="Google_Sheet_Link_1412715692" localSheetId="9">'11  AU'!PB_D385</definedName>
    <definedName name="Google_Sheet_Link_1412715692">PB_D385</definedName>
    <definedName name="Google_Sheet_Link_1413490745" localSheetId="9">'11  AU'!PB_D93</definedName>
    <definedName name="Google_Sheet_Link_1413490745">PB_D93</definedName>
    <definedName name="Google_Sheet_Link_1416158166" localSheetId="9">'11  AU'!PB_D1579</definedName>
    <definedName name="Google_Sheet_Link_1416158166">PB_D1579</definedName>
    <definedName name="Google_Sheet_Link_1416168451" localSheetId="9">'11  AU'!PB_D603</definedName>
    <definedName name="Google_Sheet_Link_1416168451">PB_D603</definedName>
    <definedName name="Google_Sheet_Link_1417202832" localSheetId="9">'11  AU'!PB_D1346</definedName>
    <definedName name="Google_Sheet_Link_1417202832">PB_D1346</definedName>
    <definedName name="Google_Sheet_Link_1417513862" localSheetId="9">'11  AU'!PB_D873</definedName>
    <definedName name="Google_Sheet_Link_1417513862">PB_D873</definedName>
    <definedName name="Google_Sheet_Link_1417682969" localSheetId="9">'11  AU'!PB_D123</definedName>
    <definedName name="Google_Sheet_Link_1417682969">PB_D123</definedName>
    <definedName name="Google_Sheet_Link_1417872552" localSheetId="9">'11  AU'!PB_D199</definedName>
    <definedName name="Google_Sheet_Link_1417872552">PB_D199</definedName>
    <definedName name="Google_Sheet_Link_1418396450" localSheetId="9">'11  AU'!PB_D216</definedName>
    <definedName name="Google_Sheet_Link_1418396450">PB_D216</definedName>
    <definedName name="Google_Sheet_Link_141841055" localSheetId="9">'11  AU'!PB_D1207</definedName>
    <definedName name="Google_Sheet_Link_141841055">PB_D1207</definedName>
    <definedName name="Google_Sheet_Link_1418531311" localSheetId="9">'11  AU'!PB_D870</definedName>
    <definedName name="Google_Sheet_Link_1418531311">PB_D870</definedName>
    <definedName name="Google_Sheet_Link_1418790184" localSheetId="9">'11  AU'!PB_D1078</definedName>
    <definedName name="Google_Sheet_Link_1418790184">PB_D1078</definedName>
    <definedName name="Google_Sheet_Link_1419051788" localSheetId="9">'11  AU'!PB_D87</definedName>
    <definedName name="Google_Sheet_Link_1419051788">PB_D87</definedName>
    <definedName name="Google_Sheet_Link_1419109697" localSheetId="9">'11  AU'!PB_D21</definedName>
    <definedName name="Google_Sheet_Link_1419109697">PB_D21</definedName>
    <definedName name="Google_Sheet_Link_1419162189" localSheetId="9">'11  AU'!PB_D94</definedName>
    <definedName name="Google_Sheet_Link_1419162189">PB_D94</definedName>
    <definedName name="Google_Sheet_Link_1419295495" localSheetId="9">'11  AU'!PB_D155</definedName>
    <definedName name="Google_Sheet_Link_1419295495">PB_D155</definedName>
    <definedName name="Google_Sheet_Link_1421327422" localSheetId="9">'11  AU'!PB_D865</definedName>
    <definedName name="Google_Sheet_Link_1421327422">PB_D865</definedName>
    <definedName name="Google_Sheet_Link_1421485653" localSheetId="9">'11  AU'!PB_D64</definedName>
    <definedName name="Google_Sheet_Link_1421485653">PB_D64</definedName>
    <definedName name="Google_Sheet_Link_1422294206" localSheetId="9">'11  AU'!PB_D857</definedName>
    <definedName name="Google_Sheet_Link_1422294206">PB_D857</definedName>
    <definedName name="Google_Sheet_Link_142348345" localSheetId="9">'11  AU'!PB_D1022</definedName>
    <definedName name="Google_Sheet_Link_142348345">PB_D1022</definedName>
    <definedName name="Google_Sheet_Link_1423522754" localSheetId="9">'11  AU'!PB_D63</definedName>
    <definedName name="Google_Sheet_Link_1423522754">PB_D63</definedName>
    <definedName name="Google_Sheet_Link_1424437811" localSheetId="9">'11  AU'!PB_D1236</definedName>
    <definedName name="Google_Sheet_Link_1424437811">PB_D1236</definedName>
    <definedName name="Google_Sheet_Link_1424736406" localSheetId="9">'11  AU'!PB_D663</definedName>
    <definedName name="Google_Sheet_Link_1424736406">PB_D663</definedName>
    <definedName name="Google_Sheet_Link_1426361368" localSheetId="9">'11  AU'!PB_D160</definedName>
    <definedName name="Google_Sheet_Link_1426361368">PB_D160</definedName>
    <definedName name="Google_Sheet_Link_1426445894" localSheetId="9">'11  AU'!PB_D11</definedName>
    <definedName name="Google_Sheet_Link_1426445894">PB_D11</definedName>
    <definedName name="Google_Sheet_Link_1427531294" localSheetId="9">'11  AU'!PB_D95</definedName>
    <definedName name="Google_Sheet_Link_1427531294">PB_D95</definedName>
    <definedName name="Google_Sheet_Link_1428943677" localSheetId="9">'11  AU'!PB_D1468</definedName>
    <definedName name="Google_Sheet_Link_1428943677">PB_D1468</definedName>
    <definedName name="Google_Sheet_Link_1428966034" localSheetId="9">'11  AU'!PB_D93</definedName>
    <definedName name="Google_Sheet_Link_1428966034">PB_D93</definedName>
    <definedName name="Google_Sheet_Link_1429978257" localSheetId="9">'11  AU'!PB_D1381</definedName>
    <definedName name="Google_Sheet_Link_1429978257">PB_D1381</definedName>
    <definedName name="Google_Sheet_Link_1430517108" localSheetId="9">'11  AU'!PB_D934</definedName>
    <definedName name="Google_Sheet_Link_1430517108">PB_D934</definedName>
    <definedName name="Google_Sheet_Link_143052481" localSheetId="9">'11  AU'!PB_D858</definedName>
    <definedName name="Google_Sheet_Link_143052481">PB_D858</definedName>
    <definedName name="Google_Sheet_Link_143119642" localSheetId="9">'11  AU'!PB_D76</definedName>
    <definedName name="Google_Sheet_Link_143119642">PB_D76</definedName>
    <definedName name="Google_Sheet_Link_1431589216" localSheetId="9">'11  AU'!PB_D829</definedName>
    <definedName name="Google_Sheet_Link_1431589216">PB_D829</definedName>
    <definedName name="Google_Sheet_Link_1433481715" localSheetId="9">'11  AU'!PB_D829</definedName>
    <definedName name="Google_Sheet_Link_1433481715">PB_D829</definedName>
    <definedName name="Google_Sheet_Link_1433809759" localSheetId="9">'11  AU'!PB_D18</definedName>
    <definedName name="Google_Sheet_Link_1433809759">PB_D18</definedName>
    <definedName name="Google_Sheet_Link_1434888068" localSheetId="9">'11  AU'!PB_D865</definedName>
    <definedName name="Google_Sheet_Link_1434888068">PB_D865</definedName>
    <definedName name="Google_Sheet_Link_1438437763" localSheetId="9">'11  AU'!PB_D1056</definedName>
    <definedName name="Google_Sheet_Link_1438437763">PB_D1056</definedName>
    <definedName name="Google_Sheet_Link_1439381232" localSheetId="9">'11  AU'!PB_D311</definedName>
    <definedName name="Google_Sheet_Link_1439381232">PB_D311</definedName>
    <definedName name="Google_Sheet_Link_1440141254" localSheetId="9">'11  AU'!PB_D870</definedName>
    <definedName name="Google_Sheet_Link_1440141254">PB_D870</definedName>
    <definedName name="Google_Sheet_Link_1441150820" localSheetId="9">'11  AU'!PB_D306</definedName>
    <definedName name="Google_Sheet_Link_1441150820">PB_D306</definedName>
    <definedName name="Google_Sheet_Link_1441773930" localSheetId="9">'11  AU'!PB_D40</definedName>
    <definedName name="Google_Sheet_Link_1441773930">PB_D40</definedName>
    <definedName name="Google_Sheet_Link_1442435060" localSheetId="9">'11  AU'!PB_D1571</definedName>
    <definedName name="Google_Sheet_Link_1442435060">PB_D1571</definedName>
    <definedName name="Google_Sheet_Link_1442451175" localSheetId="9">'11  AU'!PB_D411</definedName>
    <definedName name="Google_Sheet_Link_1442451175">PB_D411</definedName>
    <definedName name="Google_Sheet_Link_144296059" localSheetId="9">'11  AU'!PB_D879</definedName>
    <definedName name="Google_Sheet_Link_144296059">PB_D879</definedName>
    <definedName name="Google_Sheet_Link_1443026503" localSheetId="9">'11  AU'!PB_D182</definedName>
    <definedName name="Google_Sheet_Link_1443026503">PB_D182</definedName>
    <definedName name="Google_Sheet_Link_1443389705" localSheetId="9">'11  AU'!PB_D1495</definedName>
    <definedName name="Google_Sheet_Link_1443389705">PB_D1495</definedName>
    <definedName name="Google_Sheet_Link_1444262190" localSheetId="9">'11  AU'!PB_D817</definedName>
    <definedName name="Google_Sheet_Link_1444262190">PB_D817</definedName>
    <definedName name="Google_Sheet_Link_1444353566" localSheetId="9">'11  AU'!PB_D1196</definedName>
    <definedName name="Google_Sheet_Link_1444353566">PB_D1196</definedName>
    <definedName name="Google_Sheet_Link_144461343" localSheetId="9">'11  AU'!PB_D358</definedName>
    <definedName name="Google_Sheet_Link_144461343">PB_D358</definedName>
    <definedName name="Google_Sheet_Link_1444828852" localSheetId="9">'11  AU'!PB_D160</definedName>
    <definedName name="Google_Sheet_Link_1444828852">PB_D160</definedName>
    <definedName name="Google_Sheet_Link_1446089131" localSheetId="9">'11  AU'!PB_D87</definedName>
    <definedName name="Google_Sheet_Link_1446089131">PB_D87</definedName>
    <definedName name="Google_Sheet_Link_1446760108" localSheetId="9">'11  AU'!PB_D91</definedName>
    <definedName name="Google_Sheet_Link_1446760108">PB_D91</definedName>
    <definedName name="Google_Sheet_Link_1447276325" localSheetId="9">'11  AU'!PB_D1074</definedName>
    <definedName name="Google_Sheet_Link_1447276325">PB_D1074</definedName>
    <definedName name="Google_Sheet_Link_1447621221" localSheetId="9">'11  AU'!PB_D870</definedName>
    <definedName name="Google_Sheet_Link_1447621221">PB_D870</definedName>
    <definedName name="Google_Sheet_Link_1448896205" localSheetId="9">'11  AU'!PB_D858</definedName>
    <definedName name="Google_Sheet_Link_1448896205">PB_D858</definedName>
    <definedName name="Google_Sheet_Link_1450316605" localSheetId="9">'11  AU'!PB_D622</definedName>
    <definedName name="Google_Sheet_Link_1450316605">PB_D622</definedName>
    <definedName name="Google_Sheet_Link_1450372854" localSheetId="9">'11  AU'!PB_D287</definedName>
    <definedName name="Google_Sheet_Link_1450372854">PB_D287</definedName>
    <definedName name="Google_Sheet_Link_1450590679" localSheetId="9">'11  AU'!PB_D830</definedName>
    <definedName name="Google_Sheet_Link_1450590679">PB_D830</definedName>
    <definedName name="Google_Sheet_Link_1452108598" localSheetId="9">'11  AU'!PB_D817</definedName>
    <definedName name="Google_Sheet_Link_1452108598">PB_D817</definedName>
    <definedName name="Google_Sheet_Link_145263047" localSheetId="9">'11  AU'!PB_D419</definedName>
    <definedName name="Google_Sheet_Link_145263047">PB_D419</definedName>
    <definedName name="Google_Sheet_Link_1452981177" localSheetId="9">'11  AU'!PB_D1089</definedName>
    <definedName name="Google_Sheet_Link_1452981177">PB_D1089</definedName>
    <definedName name="Google_Sheet_Link_145471905" localSheetId="9">'11  AU'!PB_D623</definedName>
    <definedName name="Google_Sheet_Link_145471905">PB_D623</definedName>
    <definedName name="Google_Sheet_Link_145488740" localSheetId="9">'11  AU'!PB_D95</definedName>
    <definedName name="Google_Sheet_Link_145488740">PB_D95</definedName>
    <definedName name="Google_Sheet_Link_1455551273" localSheetId="9">'11  AU'!PB_D649A</definedName>
    <definedName name="Google_Sheet_Link_1455551273">PB_D649A</definedName>
    <definedName name="Google_Sheet_Link_1456199904" localSheetId="9">'11  AU'!PB_D123</definedName>
    <definedName name="Google_Sheet_Link_1456199904">PB_D123</definedName>
    <definedName name="Google_Sheet_Link_1456945624" localSheetId="9">'11  AU'!PB_D865</definedName>
    <definedName name="Google_Sheet_Link_1456945624">PB_D865</definedName>
    <definedName name="Google_Sheet_Link_1458572192" localSheetId="9">'11  AU'!PB_D1386</definedName>
    <definedName name="Google_Sheet_Link_1458572192">PB_D1386</definedName>
    <definedName name="Google_Sheet_Link_1460289151" localSheetId="9">'11  AU'!PB_D89</definedName>
    <definedName name="Google_Sheet_Link_1460289151">PB_D89</definedName>
    <definedName name="Google_Sheet_Link_1461106277" localSheetId="9">'11  AU'!PB_D858</definedName>
    <definedName name="Google_Sheet_Link_1461106277">PB_D858</definedName>
    <definedName name="Google_Sheet_Link_1461504506" localSheetId="9">'11  AU'!PB_D92</definedName>
    <definedName name="Google_Sheet_Link_1461504506">PB_D92</definedName>
    <definedName name="Google_Sheet_Link_1462257550" localSheetId="9">'11  AU'!PB_D44</definedName>
    <definedName name="Google_Sheet_Link_1462257550">PB_D44</definedName>
    <definedName name="Google_Sheet_Link_1462662201" localSheetId="9">'11  AU'!PB_D959</definedName>
    <definedName name="Google_Sheet_Link_1462662201">PB_D959</definedName>
    <definedName name="Google_Sheet_Link_146350961" localSheetId="9">'11  AU'!PB_D952</definedName>
    <definedName name="Google_Sheet_Link_146350961">PB_D952</definedName>
    <definedName name="Google_Sheet_Link_1464259474" localSheetId="9">'11  AU'!PB_D92</definedName>
    <definedName name="Google_Sheet_Link_1464259474">PB_D92</definedName>
    <definedName name="Google_Sheet_Link_1464419536" localSheetId="9">'11  AU'!PB_D63</definedName>
    <definedName name="Google_Sheet_Link_1464419536">PB_D63</definedName>
    <definedName name="Google_Sheet_Link_1468524872" localSheetId="9">'11  AU'!PB_D853</definedName>
    <definedName name="Google_Sheet_Link_1468524872">PB_D853</definedName>
    <definedName name="Google_Sheet_Link_1469406569" localSheetId="9">'11  AU'!PB_D829</definedName>
    <definedName name="Google_Sheet_Link_1469406569">PB_D829</definedName>
    <definedName name="Google_Sheet_Link_1470797405" localSheetId="9">'11  AU'!PB_D926</definedName>
    <definedName name="Google_Sheet_Link_1470797405">PB_D926</definedName>
    <definedName name="Google_Sheet_Link_1470970423" localSheetId="9">'11  AU'!PB_D1032</definedName>
    <definedName name="Google_Sheet_Link_1470970423">PB_D1032</definedName>
    <definedName name="Google_Sheet_Link_1471653787" localSheetId="9">'11  AU'!PB_D827</definedName>
    <definedName name="Google_Sheet_Link_1471653787">PB_D827</definedName>
    <definedName name="Google_Sheet_Link_147398185" localSheetId="9">'11  AU'!PB_D410</definedName>
    <definedName name="Google_Sheet_Link_147398185">PB_D410</definedName>
    <definedName name="Google_Sheet_Link_1474178938" localSheetId="9">'11  AU'!PB_D64</definedName>
    <definedName name="Google_Sheet_Link_1474178938">PB_D64</definedName>
    <definedName name="Google_Sheet_Link_1474557000" localSheetId="9">'11  AU'!PB_D855</definedName>
    <definedName name="Google_Sheet_Link_1474557000">PB_D855</definedName>
    <definedName name="Google_Sheet_Link_1475289997" localSheetId="9">'11  AU'!PB_D829</definedName>
    <definedName name="Google_Sheet_Link_1475289997">PB_D829</definedName>
    <definedName name="Google_Sheet_Link_1475437220" localSheetId="9">'11  AU'!PB_D1192</definedName>
    <definedName name="Google_Sheet_Link_1475437220">PB_D1192</definedName>
    <definedName name="Google_Sheet_Link_1476757020" localSheetId="9">'11  AU'!PB_D63</definedName>
    <definedName name="Google_Sheet_Link_1476757020">PB_D63</definedName>
    <definedName name="Google_Sheet_Link_1476761702" localSheetId="9">'11  AU'!PB_D1343</definedName>
    <definedName name="Google_Sheet_Link_1476761702">PB_D1343</definedName>
    <definedName name="Google_Sheet_Link_1476823709" localSheetId="9">'11  AU'!PB_D897</definedName>
    <definedName name="Google_Sheet_Link_1476823709">PB_D897</definedName>
    <definedName name="Google_Sheet_Link_1476971670" localSheetId="9">'11  AU'!PB_D1378</definedName>
    <definedName name="Google_Sheet_Link_1476971670">PB_D1378</definedName>
    <definedName name="Google_Sheet_Link_1477507324" localSheetId="9">'11  AU'!PB_D112</definedName>
    <definedName name="Google_Sheet_Link_1477507324">PB_D112</definedName>
    <definedName name="Google_Sheet_Link_1477869451" localSheetId="9">'11  AU'!PB_D1023</definedName>
    <definedName name="Google_Sheet_Link_1477869451">PB_D1023</definedName>
    <definedName name="Google_Sheet_Link_1478182858" localSheetId="9">'11  AU'!PB_D1174</definedName>
    <definedName name="Google_Sheet_Link_1478182858">PB_D1174</definedName>
    <definedName name="Google_Sheet_Link_1478516950" localSheetId="9">'11  AU'!PB_D306</definedName>
    <definedName name="Google_Sheet_Link_1478516950">PB_D306</definedName>
    <definedName name="Google_Sheet_Link_1479610562" localSheetId="9">'11  AU'!PB_D1050</definedName>
    <definedName name="Google_Sheet_Link_1479610562">PB_D1050</definedName>
    <definedName name="Google_Sheet_Link_1479936646" localSheetId="9">'11  AU'!PB_D242</definedName>
    <definedName name="Google_Sheet_Link_1479936646">PB_D242</definedName>
    <definedName name="Google_Sheet_Link_1480114308" localSheetId="9">'11  AU'!PB_D95</definedName>
    <definedName name="Google_Sheet_Link_1480114308">PB_D95</definedName>
    <definedName name="Google_Sheet_Link_1481617782" localSheetId="9">'11  AU'!PB_D235</definedName>
    <definedName name="Google_Sheet_Link_1481617782">PB_D235</definedName>
    <definedName name="Google_Sheet_Link_1481998353" localSheetId="9">'11  AU'!PB_D160</definedName>
    <definedName name="Google_Sheet_Link_1481998353">PB_D160</definedName>
    <definedName name="Google_Sheet_Link_1482288792" localSheetId="9">'11  AU'!PB_D951</definedName>
    <definedName name="Google_Sheet_Link_1482288792">PB_D951</definedName>
    <definedName name="Google_Sheet_Link_1482667359" localSheetId="9">'11  AU'!PB_661</definedName>
    <definedName name="Google_Sheet_Link_1482667359">PB_661</definedName>
    <definedName name="Google_Sheet_Link_1483010896" localSheetId="9">'11  AU'!PB_D899</definedName>
    <definedName name="Google_Sheet_Link_1483010896">PB_D899</definedName>
    <definedName name="Google_Sheet_Link_148338123" localSheetId="9">'11  AU'!PB_D865</definedName>
    <definedName name="Google_Sheet_Link_148338123">PB_D865</definedName>
    <definedName name="Google_Sheet_Link_1483450525" localSheetId="9">'11  AU'!PB_D888</definedName>
    <definedName name="Google_Sheet_Link_1483450525">PB_D888</definedName>
    <definedName name="Google_Sheet_Link_1483580389" localSheetId="9">'11  AU'!PB_D623</definedName>
    <definedName name="Google_Sheet_Link_1483580389">PB_D623</definedName>
    <definedName name="Google_Sheet_Link_1483863551" localSheetId="9">'11  AU'!PB_D106</definedName>
    <definedName name="Google_Sheet_Link_1483863551">PB_D106</definedName>
    <definedName name="Google_Sheet_Link_1484677517" localSheetId="9">'11  AU'!PB_D899</definedName>
    <definedName name="Google_Sheet_Link_1484677517">PB_D899</definedName>
    <definedName name="Google_Sheet_Link_1486031954" localSheetId="9">'11  AU'!PB_1591</definedName>
    <definedName name="Google_Sheet_Link_1486031954">PB_1591</definedName>
    <definedName name="Google_Sheet_Link_148665945" localSheetId="9">'11  AU'!PB_D829</definedName>
    <definedName name="Google_Sheet_Link_148665945">PB_D829</definedName>
    <definedName name="Google_Sheet_Link_1487240735" localSheetId="9">'11  AU'!PB_D622</definedName>
    <definedName name="Google_Sheet_Link_1487240735">PB_D622</definedName>
    <definedName name="Google_Sheet_Link_148801631" localSheetId="9">'11  AU'!PB_D1413</definedName>
    <definedName name="Google_Sheet_Link_148801631">PB_D1413</definedName>
    <definedName name="Google_Sheet_Link_1488610746" localSheetId="9">'11  AU'!PB_D858</definedName>
    <definedName name="Google_Sheet_Link_1488610746">PB_D858</definedName>
    <definedName name="Google_Sheet_Link_1489392569" localSheetId="9">'11  AU'!PB_D603</definedName>
    <definedName name="Google_Sheet_Link_1489392569">PB_D603</definedName>
    <definedName name="Google_Sheet_Link_1489720327" localSheetId="9">'11  AU'!PB_D29</definedName>
    <definedName name="Google_Sheet_Link_1489720327">PB_D29</definedName>
    <definedName name="Google_Sheet_Link_1490238030" localSheetId="9">'11  AU'!PB_D869</definedName>
    <definedName name="Google_Sheet_Link_1490238030">PB_D869</definedName>
    <definedName name="Google_Sheet_Link_1490527259" localSheetId="9">'11  AU'!PB_D570</definedName>
    <definedName name="Google_Sheet_Link_1490527259">PB_D570</definedName>
    <definedName name="Google_Sheet_Link_149117333" localSheetId="9">'11  AU'!PB_D1020</definedName>
    <definedName name="Google_Sheet_Link_149117333">PB_D1020</definedName>
    <definedName name="Google_Sheet_Link_149160859" localSheetId="9">'11  AU'!PB_D95</definedName>
    <definedName name="Google_Sheet_Link_149160859">PB_D95</definedName>
    <definedName name="Google_Sheet_Link_1492063661" localSheetId="9">'11  AU'!PB_D829</definedName>
    <definedName name="Google_Sheet_Link_1492063661">PB_D829</definedName>
    <definedName name="Google_Sheet_Link_1492580839" localSheetId="9">'11  AU'!PB_D829</definedName>
    <definedName name="Google_Sheet_Link_1492580839">PB_D829</definedName>
    <definedName name="Google_Sheet_Link_1492986628" localSheetId="9">'11  AU'!PB_D181</definedName>
    <definedName name="Google_Sheet_Link_1492986628">PB_D181</definedName>
    <definedName name="Google_Sheet_Link_1493002896" localSheetId="9">'11  AU'!PB_D92</definedName>
    <definedName name="Google_Sheet_Link_1493002896">PB_D92</definedName>
    <definedName name="Google_Sheet_Link_1493512984" localSheetId="9">'11  AU'!PB_D1493</definedName>
    <definedName name="Google_Sheet_Link_1493512984">PB_D1493</definedName>
    <definedName name="Google_Sheet_Link_1493518463" localSheetId="9">'11  AU'!PB_D1128</definedName>
    <definedName name="Google_Sheet_Link_1493518463">PB_D1128</definedName>
    <definedName name="Google_Sheet_Link_1495819475" localSheetId="9">'11  AU'!PB_D622</definedName>
    <definedName name="Google_Sheet_Link_1495819475">PB_D622</definedName>
    <definedName name="Google_Sheet_Link_1496189583" localSheetId="9">'11  AU'!PB_D95</definedName>
    <definedName name="Google_Sheet_Link_1496189583">PB_D95</definedName>
    <definedName name="Google_Sheet_Link_1497333902" localSheetId="9">'11  AU'!PB_D829</definedName>
    <definedName name="Google_Sheet_Link_1497333902">PB_D829</definedName>
    <definedName name="Google_Sheet_Link_149734255" localSheetId="9">'11  AU'!PB_D864</definedName>
    <definedName name="Google_Sheet_Link_149734255">PB_D864</definedName>
    <definedName name="Google_Sheet_Link_1498770652" localSheetId="9">'11  AU'!PB_D896</definedName>
    <definedName name="Google_Sheet_Link_1498770652">PB_D896</definedName>
    <definedName name="Google_Sheet_Link_1498939402" localSheetId="9">'11  AU'!PB_D91</definedName>
    <definedName name="Google_Sheet_Link_1498939402">PB_D91</definedName>
    <definedName name="Google_Sheet_Link_1499531178" localSheetId="9">'11  AU'!PB_D832</definedName>
    <definedName name="Google_Sheet_Link_1499531178">PB_D832</definedName>
    <definedName name="Google_Sheet_Link_1501207837" localSheetId="9">'11  AU'!PB_D95</definedName>
    <definedName name="Google_Sheet_Link_1501207837">PB_D95</definedName>
    <definedName name="Google_Sheet_Link_1501617732" localSheetId="9">'11  AU'!PB_D865</definedName>
    <definedName name="Google_Sheet_Link_1501617732">PB_D865</definedName>
    <definedName name="Google_Sheet_Link_1501908664" localSheetId="9">'11  AU'!PB_D437</definedName>
    <definedName name="Google_Sheet_Link_1501908664">PB_D437</definedName>
    <definedName name="Google_Sheet_Link_1502437435" localSheetId="9">'11  AU'!PB_D885</definedName>
    <definedName name="Google_Sheet_Link_1502437435">PB_D885</definedName>
    <definedName name="Google_Sheet_Link_1503223273" localSheetId="9">'11  AU'!PB_D818</definedName>
    <definedName name="Google_Sheet_Link_1503223273">PB_D818</definedName>
    <definedName name="Google_Sheet_Link_1503374951" localSheetId="9">'11  AU'!PB_D123</definedName>
    <definedName name="Google_Sheet_Link_1503374951">PB_D123</definedName>
    <definedName name="Google_Sheet_Link_1503589089" localSheetId="9">'11  AU'!PB_D589</definedName>
    <definedName name="Google_Sheet_Link_1503589089">PB_D589</definedName>
    <definedName name="Google_Sheet_Link_1504277355" localSheetId="9">'11  AU'!PB_D869</definedName>
    <definedName name="Google_Sheet_Link_1504277355">PB_D869</definedName>
    <definedName name="Google_Sheet_Link_1504353970" localSheetId="9">'11  AU'!PB_D349</definedName>
    <definedName name="Google_Sheet_Link_1504353970">PB_D349</definedName>
    <definedName name="Google_Sheet_Link_150622435" localSheetId="9">'11  AU'!PB_D615</definedName>
    <definedName name="Google_Sheet_Link_150622435">PB_D615</definedName>
    <definedName name="Google_Sheet_Link_1506493727" localSheetId="9">'11  AU'!PB_D895</definedName>
    <definedName name="Google_Sheet_Link_1506493727">PB_D895</definedName>
    <definedName name="Google_Sheet_Link_1507599152" localSheetId="9">'11  AU'!PB_D829</definedName>
    <definedName name="Google_Sheet_Link_1507599152">PB_D829</definedName>
    <definedName name="Google_Sheet_Link_1508255754" localSheetId="9">'11  AU'!PB_D95</definedName>
    <definedName name="Google_Sheet_Link_1508255754">PB_D95</definedName>
    <definedName name="Google_Sheet_Link_1509405" localSheetId="9">'11  AU'!PB_D123</definedName>
    <definedName name="Google_Sheet_Link_1509405">PB_D123</definedName>
    <definedName name="Google_Sheet_Link_1510623482" localSheetId="9">'11  AU'!PB_D216</definedName>
    <definedName name="Google_Sheet_Link_1510623482">PB_D216</definedName>
    <definedName name="Google_Sheet_Link_1511435223" localSheetId="9">'11  AU'!PB_D11</definedName>
    <definedName name="Google_Sheet_Link_1511435223">PB_D11</definedName>
    <definedName name="Google_Sheet_Link_1512208073" localSheetId="9">'11  AU'!PB_D106</definedName>
    <definedName name="Google_Sheet_Link_1512208073">PB_D106</definedName>
    <definedName name="Google_Sheet_Link_1512304477" localSheetId="9">'11  AU'!PB_D473</definedName>
    <definedName name="Google_Sheet_Link_1512304477">PB_D473</definedName>
    <definedName name="Google_Sheet_Link_1512608295" localSheetId="9">'11  AU'!PB_D1508</definedName>
    <definedName name="Google_Sheet_Link_1512608295">PB_D1508</definedName>
    <definedName name="Google_Sheet_Link_1514045144" localSheetId="9">'11  AU'!PB_D106</definedName>
    <definedName name="Google_Sheet_Link_1514045144">PB_D106</definedName>
    <definedName name="Google_Sheet_Link_1515180260" localSheetId="9">'11  AU'!PB_D869</definedName>
    <definedName name="Google_Sheet_Link_1515180260">PB_D869</definedName>
    <definedName name="Google_Sheet_Link_1515231717" localSheetId="9">'11  AU'!PB_D1305</definedName>
    <definedName name="Google_Sheet_Link_1515231717">PB_D1305</definedName>
    <definedName name="Google_Sheet_Link_151580292" localSheetId="9">'11  AU'!PB_D160</definedName>
    <definedName name="Google_Sheet_Link_151580292">PB_D160</definedName>
    <definedName name="Google_Sheet_Link_1516088989" localSheetId="9">'11  AU'!PB_D817</definedName>
    <definedName name="Google_Sheet_Link_1516088989">PB_D817</definedName>
    <definedName name="Google_Sheet_Link_1517919664" localSheetId="9">'11  AU'!PB_D1569</definedName>
    <definedName name="Google_Sheet_Link_1517919664">PB_D1569</definedName>
    <definedName name="Google_Sheet_Link_1518949801" localSheetId="9">'11  AU'!PB_D1388</definedName>
    <definedName name="Google_Sheet_Link_1518949801">PB_D1388</definedName>
    <definedName name="Google_Sheet_Link_1519278420" localSheetId="9">'11  AU'!PB_D134</definedName>
    <definedName name="Google_Sheet_Link_1519278420">PB_D134</definedName>
    <definedName name="Google_Sheet_Link_1519849251" localSheetId="9">'11  AU'!PB_D123</definedName>
    <definedName name="Google_Sheet_Link_1519849251">PB_D123</definedName>
    <definedName name="Google_Sheet_Link_1520579674" localSheetId="9">'11  AU'!PB_D123</definedName>
    <definedName name="Google_Sheet_Link_1520579674">PB_D123</definedName>
    <definedName name="Google_Sheet_Link_1521327328" localSheetId="9">'11  AU'!PB_D944</definedName>
    <definedName name="Google_Sheet_Link_1521327328">PB_D944</definedName>
    <definedName name="Google_Sheet_Link_1521903762" localSheetId="9">'11  AU'!PB_D1084</definedName>
    <definedName name="Google_Sheet_Link_1521903762">PB_D1084</definedName>
    <definedName name="Google_Sheet_Link_1521938975" localSheetId="9">'11  AU'!PB_D865</definedName>
    <definedName name="Google_Sheet_Link_1521938975">PB_D865</definedName>
    <definedName name="Google_Sheet_Link_152211804" localSheetId="9">'11  AU'!PB_D19</definedName>
    <definedName name="Google_Sheet_Link_152211804">PB_D19</definedName>
    <definedName name="Google_Sheet_Link_1522371604" localSheetId="9">'11  AU'!PB_D1258</definedName>
    <definedName name="Google_Sheet_Link_1522371604">PB_D1258</definedName>
    <definedName name="Google_Sheet_Link_1523069025" localSheetId="9">'11  AU'!PB_D817</definedName>
    <definedName name="Google_Sheet_Link_1523069025">PB_D817</definedName>
    <definedName name="Google_Sheet_Link_1523246594" localSheetId="9">'11  AU'!PB_D1326</definedName>
    <definedName name="Google_Sheet_Link_1523246594">PB_D1326</definedName>
    <definedName name="Google_Sheet_Link_1524147402" localSheetId="9">'11  AU'!PB_D829</definedName>
    <definedName name="Google_Sheet_Link_1524147402">PB_D829</definedName>
    <definedName name="Google_Sheet_Link_1524547038" localSheetId="9">'11  AU'!PB_D861</definedName>
    <definedName name="Google_Sheet_Link_1524547038">PB_D861</definedName>
    <definedName name="Google_Sheet_Link_1525770317" localSheetId="9">'11  AU'!PB_D820</definedName>
    <definedName name="Google_Sheet_Link_1525770317">PB_D820</definedName>
    <definedName name="Google_Sheet_Link_1525909824" localSheetId="9">'11  AU'!PB_D269</definedName>
    <definedName name="Google_Sheet_Link_1525909824">PB_D269</definedName>
    <definedName name="Google_Sheet_Link_1527077457" localSheetId="9">'11  AU'!PB_D1078</definedName>
    <definedName name="Google_Sheet_Link_1527077457">PB_D1078</definedName>
    <definedName name="Google_Sheet_Link_1527499753" localSheetId="9">'11  AU'!PB_D623</definedName>
    <definedName name="Google_Sheet_Link_1527499753">PB_D623</definedName>
    <definedName name="Google_Sheet_Link_1527635799" localSheetId="9">'11  AU'!PB_D865</definedName>
    <definedName name="Google_Sheet_Link_1527635799">PB_D865</definedName>
    <definedName name="Google_Sheet_Link_1527856159" localSheetId="9">'11  AU'!PB_D410</definedName>
    <definedName name="Google_Sheet_Link_1527856159">PB_D410</definedName>
    <definedName name="Google_Sheet_Link_1531315409" localSheetId="9">'11  AU'!PB_D957</definedName>
    <definedName name="Google_Sheet_Link_1531315409">PB_D957</definedName>
    <definedName name="Google_Sheet_Link_1532065828" localSheetId="9">'11  AU'!PB_D1020</definedName>
    <definedName name="Google_Sheet_Link_1532065828">PB_D1020</definedName>
    <definedName name="Google_Sheet_Link_1532849851" localSheetId="9">'11  AU'!PB_D87</definedName>
    <definedName name="Google_Sheet_Link_1532849851">PB_D87</definedName>
    <definedName name="Google_Sheet_Link_1533280673" localSheetId="9">'11  AU'!PB_D92</definedName>
    <definedName name="Google_Sheet_Link_1533280673">PB_D92</definedName>
    <definedName name="Google_Sheet_Link_1533497439" localSheetId="9">'11  AU'!PB_D96</definedName>
    <definedName name="Google_Sheet_Link_1533497439">PB_D96</definedName>
    <definedName name="Google_Sheet_Link_1533747148" localSheetId="9">'11  AU'!PB_D202</definedName>
    <definedName name="Google_Sheet_Link_1533747148">PB_D202</definedName>
    <definedName name="Google_Sheet_Link_153433080" localSheetId="9">'11  AU'!PB_D857</definedName>
    <definedName name="Google_Sheet_Link_153433080">PB_D857</definedName>
    <definedName name="Google_Sheet_Link_1534544904" localSheetId="9">'11  AU'!PB_D76</definedName>
    <definedName name="Google_Sheet_Link_1534544904">PB_D76</definedName>
    <definedName name="Google_Sheet_Link_153472433" localSheetId="9">'11  AU'!PB_D931</definedName>
    <definedName name="Google_Sheet_Link_153472433">PB_D931</definedName>
    <definedName name="Google_Sheet_Link_1535668834" localSheetId="9">'11  AU'!PB_D16</definedName>
    <definedName name="Google_Sheet_Link_1535668834">PB_D16</definedName>
    <definedName name="Google_Sheet_Link_1535670063" localSheetId="9">'11  AU'!PB_D658A</definedName>
    <definedName name="Google_Sheet_Link_1535670063">PB_D658A</definedName>
    <definedName name="Google_Sheet_Link_1537185164" localSheetId="9">'11  AU'!PB_D581</definedName>
    <definedName name="Google_Sheet_Link_1537185164">PB_D581</definedName>
    <definedName name="Google_Sheet_Link_1538421834" localSheetId="9">'11  AU'!PB_D817</definedName>
    <definedName name="Google_Sheet_Link_1538421834">PB_D817</definedName>
    <definedName name="Google_Sheet_Link_1538636371" localSheetId="9">'11  AU'!PB_D828</definedName>
    <definedName name="Google_Sheet_Link_1538636371">PB_D828</definedName>
    <definedName name="Google_Sheet_Link_1538825417" localSheetId="9">'11  AU'!PB_D1340</definedName>
    <definedName name="Google_Sheet_Link_1538825417">PB_D1340</definedName>
    <definedName name="Google_Sheet_Link_1539789074" localSheetId="9">'11  AU'!PB_D123</definedName>
    <definedName name="Google_Sheet_Link_1539789074">PB_D123</definedName>
    <definedName name="Google_Sheet_Link_1540166134" localSheetId="9">'11  AU'!PB_D1021</definedName>
    <definedName name="Google_Sheet_Link_1540166134">PB_D1021</definedName>
    <definedName name="Google_Sheet_Link_1540230014" localSheetId="9">'11  AU'!PB_D1178</definedName>
    <definedName name="Google_Sheet_Link_1540230014">PB_D1178</definedName>
    <definedName name="Google_Sheet_Link_1541006057" localSheetId="9">'11  AU'!PB_D820</definedName>
    <definedName name="Google_Sheet_Link_1541006057">PB_D820</definedName>
    <definedName name="Google_Sheet_Link_1541312696" localSheetId="9">'11  AU'!PB_D947</definedName>
    <definedName name="Google_Sheet_Link_1541312696">PB_D947</definedName>
    <definedName name="Google_Sheet_Link_1541829347" localSheetId="9">'11  AU'!PB_D1169</definedName>
    <definedName name="Google_Sheet_Link_1541829347">PB_D1169</definedName>
    <definedName name="Google_Sheet_Link_1542476759" localSheetId="9">'11  AU'!PB_D106</definedName>
    <definedName name="Google_Sheet_Link_1542476759">PB_D106</definedName>
    <definedName name="Google_Sheet_Link_1543184273" localSheetId="9">'11  AU'!PB_D931</definedName>
    <definedName name="Google_Sheet_Link_1543184273">PB_D931</definedName>
    <definedName name="Google_Sheet_Link_1543726893" localSheetId="9">'11  AU'!PB_D820</definedName>
    <definedName name="Google_Sheet_Link_1543726893">PB_D820</definedName>
    <definedName name="Google_Sheet_Link_1544417317" localSheetId="9">'11  AU'!PB_D880</definedName>
    <definedName name="Google_Sheet_Link_1544417317">PB_D880</definedName>
    <definedName name="Google_Sheet_Link_1544562107" localSheetId="9">'11  AU'!PB_D950</definedName>
    <definedName name="Google_Sheet_Link_1544562107">PB_D950</definedName>
    <definedName name="Google_Sheet_Link_1546434696" localSheetId="9">'11  AU'!PB_D397</definedName>
    <definedName name="Google_Sheet_Link_1546434696">PB_D397</definedName>
    <definedName name="Google_Sheet_Link_1547136271" localSheetId="9">'11  AU'!PB_D862</definedName>
    <definedName name="Google_Sheet_Link_1547136271">PB_D862</definedName>
    <definedName name="Google_Sheet_Link_1548174266" localSheetId="9">'11  AU'!PB_D19</definedName>
    <definedName name="Google_Sheet_Link_1548174266">PB_D19</definedName>
    <definedName name="Google_Sheet_Link_1549115445" localSheetId="9">'11  AU'!PB_D1124</definedName>
    <definedName name="Google_Sheet_Link_1549115445">PB_D1124</definedName>
    <definedName name="Google_Sheet_Link_1549702574" localSheetId="9">'11  AU'!PB_D432</definedName>
    <definedName name="Google_Sheet_Link_1549702574">PB_D432</definedName>
    <definedName name="Google_Sheet_Link_1549890724" localSheetId="9">'11  AU'!PB_D817</definedName>
    <definedName name="Google_Sheet_Link_1549890724">PB_D817</definedName>
    <definedName name="Google_Sheet_Link_1551230755" localSheetId="9">'11  AU'!PB_D819</definedName>
    <definedName name="Google_Sheet_Link_1551230755">PB_D819</definedName>
    <definedName name="Google_Sheet_Link_1551347471" localSheetId="9">'11  AU'!PB_D818</definedName>
    <definedName name="Google_Sheet_Link_1551347471">PB_D818</definedName>
    <definedName name="Google_Sheet_Link_1552680373" localSheetId="9">'11  AU'!PB_D123</definedName>
    <definedName name="Google_Sheet_Link_1552680373">PB_D123</definedName>
    <definedName name="Google_Sheet_Link_1552812948" localSheetId="9">'11  AU'!PB_D136</definedName>
    <definedName name="Google_Sheet_Link_1552812948">PB_D136</definedName>
    <definedName name="Google_Sheet_Link_1553000572" localSheetId="9">'11  AU'!PB_D181</definedName>
    <definedName name="Google_Sheet_Link_1553000572">PB_D181</definedName>
    <definedName name="Google_Sheet_Link_1553414898" localSheetId="9">'11  AU'!PB_D76</definedName>
    <definedName name="Google_Sheet_Link_1553414898">PB_D76</definedName>
    <definedName name="Google_Sheet_Link_1553836445" localSheetId="9">'11  AU'!PB_D123</definedName>
    <definedName name="Google_Sheet_Link_1553836445">PB_D123</definedName>
    <definedName name="Google_Sheet_Link_1554115933" localSheetId="9">'11  AU'!PB_D865</definedName>
    <definedName name="Google_Sheet_Link_1554115933">PB_D865</definedName>
    <definedName name="Google_Sheet_Link_1555606041" localSheetId="9">'11  AU'!PB_D167</definedName>
    <definedName name="Google_Sheet_Link_1555606041">PB_D167</definedName>
    <definedName name="Google_Sheet_Link_1556236673" localSheetId="9">'11  AU'!PB_D1064</definedName>
    <definedName name="Google_Sheet_Link_1556236673">PB_D1064</definedName>
    <definedName name="Google_Sheet_Link_1556342950" localSheetId="9">'11  AU'!PB_D95</definedName>
    <definedName name="Google_Sheet_Link_1556342950">PB_D95</definedName>
    <definedName name="Google_Sheet_Link_1557456163" localSheetId="9">'11  AU'!PB_D160</definedName>
    <definedName name="Google_Sheet_Link_1557456163">PB_D160</definedName>
    <definedName name="Google_Sheet_Link_1558749433" localSheetId="9">'11  AU'!PB_D106</definedName>
    <definedName name="Google_Sheet_Link_1558749433">PB_D106</definedName>
    <definedName name="Google_Sheet_Link_155971160" localSheetId="9">'11  AU'!PB_D858</definedName>
    <definedName name="Google_Sheet_Link_155971160">PB_D858</definedName>
    <definedName name="Google_Sheet_Link_1559854421" localSheetId="9">'11  AU'!PB_D622</definedName>
    <definedName name="Google_Sheet_Link_1559854421">PB_D622</definedName>
    <definedName name="Google_Sheet_Link_1560541348" localSheetId="9">'11  AU'!PB_D1413</definedName>
    <definedName name="Google_Sheet_Link_1560541348">PB_D1413</definedName>
    <definedName name="Google_Sheet_Link_1562267446" localSheetId="9">'11  AU'!PB_D1150</definedName>
    <definedName name="Google_Sheet_Link_1562267446">PB_D1150</definedName>
    <definedName name="Google_Sheet_Link_1562574168" localSheetId="9">'11  AU'!PB_D818</definedName>
    <definedName name="Google_Sheet_Link_1562574168">PB_D818</definedName>
    <definedName name="Google_Sheet_Link_156286481" localSheetId="9">'11  AU'!PB_D1033</definedName>
    <definedName name="Google_Sheet_Link_156286481">PB_D1033</definedName>
    <definedName name="Google_Sheet_Link_1563092033" localSheetId="9">'11  AU'!PB_D933</definedName>
    <definedName name="Google_Sheet_Link_1563092033">PB_D933</definedName>
    <definedName name="Google_Sheet_Link_1563311495" localSheetId="9">'11  AU'!PB_D820</definedName>
    <definedName name="Google_Sheet_Link_1563311495">PB_D820</definedName>
    <definedName name="Google_Sheet_Link_1563449876" localSheetId="9">'11  AU'!PB_D817</definedName>
    <definedName name="Google_Sheet_Link_1563449876">PB_D817</definedName>
    <definedName name="Google_Sheet_Link_1563656279" localSheetId="9">'11  AU'!PB_D957</definedName>
    <definedName name="Google_Sheet_Link_1563656279">PB_D957</definedName>
    <definedName name="Google_Sheet_Link_1564112036" localSheetId="9">'11  AU'!PB_D1132</definedName>
    <definedName name="Google_Sheet_Link_1564112036">PB_D1132</definedName>
    <definedName name="Google_Sheet_Link_1565776640" localSheetId="9">'11  AU'!PB_D1025</definedName>
    <definedName name="Google_Sheet_Link_1565776640">PB_D1025</definedName>
    <definedName name="Google_Sheet_Link_1565951177" localSheetId="9">'11  AU'!PB_D622</definedName>
    <definedName name="Google_Sheet_Link_1565951177">PB_D622</definedName>
    <definedName name="Google_Sheet_Link_1567183526" localSheetId="9">'11  AU'!PB_D199</definedName>
    <definedName name="Google_Sheet_Link_1567183526">PB_D199</definedName>
    <definedName name="Google_Sheet_Link_1568162677" localSheetId="9">'11  AU'!PB_D1124</definedName>
    <definedName name="Google_Sheet_Link_1568162677">PB_D1124</definedName>
    <definedName name="Google_Sheet_Link_1568168419" localSheetId="9">'11  AU'!PB_D832</definedName>
    <definedName name="Google_Sheet_Link_1568168419">PB_D832</definedName>
    <definedName name="Google_Sheet_Link_1568372777" localSheetId="9">'11  AU'!PB_D92</definedName>
    <definedName name="Google_Sheet_Link_1568372777">PB_D92</definedName>
    <definedName name="Google_Sheet_Link_1568546" localSheetId="9">'11  AU'!PB_D92</definedName>
    <definedName name="Google_Sheet_Link_1568546">PB_D92</definedName>
    <definedName name="Google_Sheet_Link_1568698076" localSheetId="9">'11  AU'!PB_D622</definedName>
    <definedName name="Google_Sheet_Link_1568698076">PB_D622</definedName>
    <definedName name="Google_Sheet_Link_1569263277" localSheetId="9">'11  AU'!PB_D870</definedName>
    <definedName name="Google_Sheet_Link_1569263277">PB_D870</definedName>
    <definedName name="Google_Sheet_Link_156943551" localSheetId="9">'11  AU'!PB_D655A</definedName>
    <definedName name="Google_Sheet_Link_156943551">PB_D655A</definedName>
    <definedName name="Google_Sheet_Link_1570030540" localSheetId="9">'11  AU'!PB_D1107</definedName>
    <definedName name="Google_Sheet_Link_1570030540">PB_D1107</definedName>
    <definedName name="Google_Sheet_Link_1570678065" localSheetId="9">'11  AU'!PB_D91</definedName>
    <definedName name="Google_Sheet_Link_1570678065">PB_D91</definedName>
    <definedName name="Google_Sheet_Link_1570679247" localSheetId="9">'11  AU'!PB_D13</definedName>
    <definedName name="Google_Sheet_Link_1570679247">PB_D13</definedName>
    <definedName name="Google_Sheet_Link_1570791915" localSheetId="9">'11  AU'!PB_D95</definedName>
    <definedName name="Google_Sheet_Link_1570791915">PB_D95</definedName>
    <definedName name="Google_Sheet_Link_1571319354" localSheetId="9">'11  AU'!PB_D78</definedName>
    <definedName name="Google_Sheet_Link_1571319354">PB_D78</definedName>
    <definedName name="Google_Sheet_Link_1571498745" localSheetId="9">'11  AU'!PB_D829</definedName>
    <definedName name="Google_Sheet_Link_1571498745">PB_D829</definedName>
    <definedName name="Google_Sheet_Link_1571932193" localSheetId="9">'11  AU'!PB_D858</definedName>
    <definedName name="Google_Sheet_Link_1571932193">PB_D858</definedName>
    <definedName name="Google_Sheet_Link_1572011246" localSheetId="9">'11  AU'!PB_D511</definedName>
    <definedName name="Google_Sheet_Link_1572011246">PB_D511</definedName>
    <definedName name="Google_Sheet_Link_1572496638" localSheetId="9">'11  AU'!PB_D902</definedName>
    <definedName name="Google_Sheet_Link_1572496638">PB_D902</definedName>
    <definedName name="Google_Sheet_Link_15725857" localSheetId="9">'11  AU'!PB_D173</definedName>
    <definedName name="Google_Sheet_Link_15725857">PB_D173</definedName>
    <definedName name="Google_Sheet_Link_1574215397" localSheetId="9">'11  AU'!PB_D1051</definedName>
    <definedName name="Google_Sheet_Link_1574215397">PB_D1051</definedName>
    <definedName name="Google_Sheet_Link_1574795300" localSheetId="9">'11  AU'!PB_D820</definedName>
    <definedName name="Google_Sheet_Link_1574795300">PB_D820</definedName>
    <definedName name="Google_Sheet_Link_1576498249" localSheetId="9">'11  AU'!PB_D829</definedName>
    <definedName name="Google_Sheet_Link_1576498249">PB_D829</definedName>
    <definedName name="Google_Sheet_Link_1576523375" localSheetId="9">'11  AU'!PB_D858</definedName>
    <definedName name="Google_Sheet_Link_1576523375">PB_D858</definedName>
    <definedName name="Google_Sheet_Link_1577487904" localSheetId="9">'11  AU'!PB_D1063</definedName>
    <definedName name="Google_Sheet_Link_1577487904">PB_D1063</definedName>
    <definedName name="Google_Sheet_Link_1578956451" localSheetId="9">'11  AU'!PB_D91</definedName>
    <definedName name="Google_Sheet_Link_1578956451">PB_D91</definedName>
    <definedName name="Google_Sheet_Link_1580565713" localSheetId="9">'11  AU'!PB_D871</definedName>
    <definedName name="Google_Sheet_Link_1580565713">PB_D871</definedName>
    <definedName name="Google_Sheet_Link_1582227076" localSheetId="9">'11  AU'!PB_D434</definedName>
    <definedName name="Google_Sheet_Link_1582227076">PB_D434</definedName>
    <definedName name="Google_Sheet_Link_1582454101" localSheetId="9">'11  AU'!PB_D87</definedName>
    <definedName name="Google_Sheet_Link_1582454101">PB_D87</definedName>
    <definedName name="Google_Sheet_Link_1583519084" localSheetId="9">'11  AU'!PB_D829</definedName>
    <definedName name="Google_Sheet_Link_1583519084">PB_D829</definedName>
    <definedName name="Google_Sheet_Link_158425645" localSheetId="9">'11  AU'!PB_D1378</definedName>
    <definedName name="Google_Sheet_Link_158425645">PB_D1378</definedName>
    <definedName name="Google_Sheet_Link_1584702812" localSheetId="9">'11  AU'!PB_D21</definedName>
    <definedName name="Google_Sheet_Link_1584702812">PB_D21</definedName>
    <definedName name="Google_Sheet_Link_1584987261" localSheetId="9">'11  AU'!PB_D410</definedName>
    <definedName name="Google_Sheet_Link_1584987261">PB_D410</definedName>
    <definedName name="Google_Sheet_Link_1585193818" localSheetId="9">'11  AU'!PB_D829</definedName>
    <definedName name="Google_Sheet_Link_1585193818">PB_D829</definedName>
    <definedName name="Google_Sheet_Link_1587436578" localSheetId="9">'11  AU'!PB_D428</definedName>
    <definedName name="Google_Sheet_Link_1587436578">PB_D428</definedName>
    <definedName name="Google_Sheet_Link_1588065469" localSheetId="9">'11  AU'!PB_D858</definedName>
    <definedName name="Google_Sheet_Link_1588065469">PB_D858</definedName>
    <definedName name="Google_Sheet_Link_1588084753" localSheetId="9">'11  AU'!PB_D235</definedName>
    <definedName name="Google_Sheet_Link_1588084753">PB_D235</definedName>
    <definedName name="Google_Sheet_Link_1588167956" localSheetId="9">'11  AU'!PB_D829</definedName>
    <definedName name="Google_Sheet_Link_1588167956">PB_D829</definedName>
    <definedName name="Google_Sheet_Link_1588351639" localSheetId="9">'11  AU'!PB_D210</definedName>
    <definedName name="Google_Sheet_Link_1588351639">PB_D210</definedName>
    <definedName name="Google_Sheet_Link_1589798080" localSheetId="9">'11  AU'!PB_D87</definedName>
    <definedName name="Google_Sheet_Link_1589798080">PB_D87</definedName>
    <definedName name="Google_Sheet_Link_1590243801" localSheetId="9">'11  AU'!PB_D603</definedName>
    <definedName name="Google_Sheet_Link_1590243801">PB_D603</definedName>
    <definedName name="Google_Sheet_Link_1591546364" localSheetId="9">'11  AU'!PB_D865</definedName>
    <definedName name="Google_Sheet_Link_1591546364">PB_D865</definedName>
    <definedName name="Google_Sheet_Link_1592039358" localSheetId="9">'11  AU'!PB_D829</definedName>
    <definedName name="Google_Sheet_Link_1592039358">PB_D829</definedName>
    <definedName name="Google_Sheet_Link_1592477423" localSheetId="9">'11  AU'!PB_D154</definedName>
    <definedName name="Google_Sheet_Link_1592477423">PB_D154</definedName>
    <definedName name="Google_Sheet_Link_1592582804" localSheetId="9">'11  AU'!PB_D829</definedName>
    <definedName name="Google_Sheet_Link_1592582804">PB_D829</definedName>
    <definedName name="Google_Sheet_Link_1592631603" localSheetId="9">'11  AU'!PB_D876</definedName>
    <definedName name="Google_Sheet_Link_1592631603">PB_D876</definedName>
    <definedName name="Google_Sheet_Link_1592833368" localSheetId="9">'11  AU'!PB_D401</definedName>
    <definedName name="Google_Sheet_Link_1592833368">PB_D401</definedName>
    <definedName name="Google_Sheet_Link_1594344123" localSheetId="9">'11  AU'!PB_D876</definedName>
    <definedName name="Google_Sheet_Link_1594344123">PB_D876</definedName>
    <definedName name="Google_Sheet_Link_159435479" localSheetId="9">'11  AU'!PB_D869</definedName>
    <definedName name="Google_Sheet_Link_159435479">PB_D869</definedName>
    <definedName name="Google_Sheet_Link_1594640484" localSheetId="9">'11  AU'!PB_D94</definedName>
    <definedName name="Google_Sheet_Link_1594640484">PB_D94</definedName>
    <definedName name="Google_Sheet_Link_1595071939" localSheetId="9">'11  AU'!PB_D622</definedName>
    <definedName name="Google_Sheet_Link_1595071939">PB_D622</definedName>
    <definedName name="Google_Sheet_Link_1595775506" localSheetId="9">'11  AU'!PB_D155</definedName>
    <definedName name="Google_Sheet_Link_1595775506">PB_D155</definedName>
    <definedName name="Google_Sheet_Link_1595794923" localSheetId="9">'11  AU'!PB_662</definedName>
    <definedName name="Google_Sheet_Link_1595794923">PB_662</definedName>
    <definedName name="Google_Sheet_Link_1597330872" localSheetId="9">'11  AU'!PB_D1371</definedName>
    <definedName name="Google_Sheet_Link_1597330872">PB_D1371</definedName>
    <definedName name="Google_Sheet_Link_1598472223" localSheetId="9">'11  AU'!PB_D1492</definedName>
    <definedName name="Google_Sheet_Link_1598472223">PB_D1492</definedName>
    <definedName name="Google_Sheet_Link_1598889082" localSheetId="9">'11  AU'!PB_D1579</definedName>
    <definedName name="Google_Sheet_Link_1598889082">PB_D1579</definedName>
    <definedName name="Google_Sheet_Link_1601213079" localSheetId="9">'11  AU'!PB_D1583</definedName>
    <definedName name="Google_Sheet_Link_1601213079">PB_D1583</definedName>
    <definedName name="Google_Sheet_Link_1602210041" localSheetId="9">'11  AU'!PB_D1556</definedName>
    <definedName name="Google_Sheet_Link_1602210041">PB_D1556</definedName>
    <definedName name="Google_Sheet_Link_1602233303" localSheetId="9">'11  AU'!PB_D829</definedName>
    <definedName name="Google_Sheet_Link_1602233303">PB_D829</definedName>
    <definedName name="Google_Sheet_Link_160387887" localSheetId="9">'11  AU'!PB_D106</definedName>
    <definedName name="Google_Sheet_Link_160387887">PB_D106</definedName>
    <definedName name="Google_Sheet_Link_1604307377" localSheetId="9">'11  AU'!PB_D106</definedName>
    <definedName name="Google_Sheet_Link_1604307377">PB_D106</definedName>
    <definedName name="Google_Sheet_Link_1604557820" localSheetId="9">'11  AU'!PB_D92</definedName>
    <definedName name="Google_Sheet_Link_1604557820">PB_D92</definedName>
    <definedName name="Google_Sheet_Link_1605112778" localSheetId="9">'11  AU'!PB_D870</definedName>
    <definedName name="Google_Sheet_Link_1605112778">PB_D870</definedName>
    <definedName name="Google_Sheet_Link_1605979162" localSheetId="9">'11  AU'!PB_D1104</definedName>
    <definedName name="Google_Sheet_Link_1605979162">PB_D1104</definedName>
    <definedName name="Google_Sheet_Link_1606470539" localSheetId="9">'11  AU'!PB_D1132</definedName>
    <definedName name="Google_Sheet_Link_1606470539">PB_D1132</definedName>
    <definedName name="Google_Sheet_Link_160694355" localSheetId="9">'11  AU'!PB_D831</definedName>
    <definedName name="Google_Sheet_Link_160694355">PB_D831</definedName>
    <definedName name="Google_Sheet_Link_160699166" localSheetId="9">'11  AU'!PB_D828</definedName>
    <definedName name="Google_Sheet_Link_160699166">PB_D828</definedName>
    <definedName name="Google_Sheet_Link_1607811939" localSheetId="9">'11  AU'!PB_D829</definedName>
    <definedName name="Google_Sheet_Link_1607811939">PB_D829</definedName>
    <definedName name="Google_Sheet_Link_1608490035" localSheetId="9">'11  AU'!PB_D829</definedName>
    <definedName name="Google_Sheet_Link_1608490035">PB_D829</definedName>
    <definedName name="Google_Sheet_Link_1610002273" localSheetId="9">'11  AU'!PB_D828</definedName>
    <definedName name="Google_Sheet_Link_1610002273">PB_D828</definedName>
    <definedName name="Google_Sheet_Link_1610524380" localSheetId="9">'11  AU'!PB_D589</definedName>
    <definedName name="Google_Sheet_Link_1610524380">PB_D589</definedName>
    <definedName name="Google_Sheet_Link_1610586110" localSheetId="9">'11  AU'!PB_D79</definedName>
    <definedName name="Google_Sheet_Link_1610586110">PB_D79</definedName>
    <definedName name="Google_Sheet_Link_161206015" localSheetId="9">'11  AU'!PB_D968</definedName>
    <definedName name="Google_Sheet_Link_161206015">PB_D968</definedName>
    <definedName name="Google_Sheet_Link_1612721913" localSheetId="9">'11  AU'!PB_D517</definedName>
    <definedName name="Google_Sheet_Link_1612721913">PB_D517</definedName>
    <definedName name="Google_Sheet_Link_1613708146" localSheetId="9">'11  AU'!PB_D216</definedName>
    <definedName name="Google_Sheet_Link_1613708146">PB_D216</definedName>
    <definedName name="Google_Sheet_Link_1613913774" localSheetId="9">'11  AU'!PB_D160</definedName>
    <definedName name="Google_Sheet_Link_1613913774">PB_D160</definedName>
    <definedName name="Google_Sheet_Link_1614564963" localSheetId="9">'11  AU'!PB_D1557</definedName>
    <definedName name="Google_Sheet_Link_1614564963">PB_D1557</definedName>
    <definedName name="Google_Sheet_Link_1615022008" localSheetId="9">'11  AU'!PB_D623</definedName>
    <definedName name="Google_Sheet_Link_1615022008">PB_D623</definedName>
    <definedName name="Google_Sheet_Link_1615959323" localSheetId="9">'11  AU'!PB_D1167</definedName>
    <definedName name="Google_Sheet_Link_1615959323">PB_D1167</definedName>
    <definedName name="Google_Sheet_Link_1618324042" localSheetId="9">'11  AU'!PB_D1308</definedName>
    <definedName name="Google_Sheet_Link_1618324042">PB_D1308</definedName>
    <definedName name="Google_Sheet_Link_1618412028" localSheetId="9">'11  AU'!PB_D888</definedName>
    <definedName name="Google_Sheet_Link_1618412028">PB_D888</definedName>
    <definedName name="Google_Sheet_Link_1618971230" localSheetId="9">'11  AU'!PB_D44</definedName>
    <definedName name="Google_Sheet_Link_1618971230">PB_D44</definedName>
    <definedName name="Google_Sheet_Link_1620305044" localSheetId="9">'11  AU'!PB_D829</definedName>
    <definedName name="Google_Sheet_Link_1620305044">PB_D829</definedName>
    <definedName name="Google_Sheet_Link_1620562366" localSheetId="9">'11  AU'!PB_D64</definedName>
    <definedName name="Google_Sheet_Link_1620562366">PB_D64</definedName>
    <definedName name="Google_Sheet_Link_1620648835" localSheetId="9">'11  AU'!PB_D95</definedName>
    <definedName name="Google_Sheet_Link_1620648835">PB_D95</definedName>
    <definedName name="Google_Sheet_Link_1620778676" localSheetId="9">'11  AU'!PB_D1385</definedName>
    <definedName name="Google_Sheet_Link_1620778676">PB_D1385</definedName>
    <definedName name="Google_Sheet_Link_1621437451" localSheetId="9">'11  AU'!PB_D623</definedName>
    <definedName name="Google_Sheet_Link_1621437451">PB_D623</definedName>
    <definedName name="Google_Sheet_Link_1624736831" localSheetId="9">'11  AU'!PB_D829</definedName>
    <definedName name="Google_Sheet_Link_1624736831">PB_D829</definedName>
    <definedName name="Google_Sheet_Link_1624755636" localSheetId="9">'11  AU'!PB_D820</definedName>
    <definedName name="Google_Sheet_Link_1624755636">PB_D820</definedName>
    <definedName name="Google_Sheet_Link_1625102017" localSheetId="9">'11  AU'!PB_D895</definedName>
    <definedName name="Google_Sheet_Link_1625102017">PB_D895</definedName>
    <definedName name="Google_Sheet_Link_1625113112" localSheetId="9">'11  AU'!PB_D961</definedName>
    <definedName name="Google_Sheet_Link_1625113112">PB_D961</definedName>
    <definedName name="Google_Sheet_Link_1626085894" localSheetId="9">'11  AU'!PB_D93</definedName>
    <definedName name="Google_Sheet_Link_1626085894">PB_D93</definedName>
    <definedName name="Google_Sheet_Link_1626279479" localSheetId="9">'11  AU'!PB_D76</definedName>
    <definedName name="Google_Sheet_Link_1626279479">PB_D76</definedName>
    <definedName name="Google_Sheet_Link_1626811342" localSheetId="9">'11  AU'!PB_D40</definedName>
    <definedName name="Google_Sheet_Link_1626811342">PB_D40</definedName>
    <definedName name="Google_Sheet_Link_1627229370" localSheetId="9">'11  AU'!PB_D401</definedName>
    <definedName name="Google_Sheet_Link_1627229370">PB_D401</definedName>
    <definedName name="Google_Sheet_Link_1627876126" localSheetId="9">'11  AU'!PB_D412</definedName>
    <definedName name="Google_Sheet_Link_1627876126">PB_D412</definedName>
    <definedName name="Google_Sheet_Link_162792108" localSheetId="9">'11  AU'!PB_D1148</definedName>
    <definedName name="Google_Sheet_Link_162792108">PB_D1148</definedName>
    <definedName name="Google_Sheet_Link_1629156632" localSheetId="9">'11  AU'!PB_D829</definedName>
    <definedName name="Google_Sheet_Link_1629156632">PB_D829</definedName>
    <definedName name="Google_Sheet_Link_1629961893" localSheetId="9">'11  AU'!PB_D877</definedName>
    <definedName name="Google_Sheet_Link_1629961893">PB_D877</definedName>
    <definedName name="Google_Sheet_Link_1630938501" localSheetId="9">'11  AU'!PB_D63</definedName>
    <definedName name="Google_Sheet_Link_1630938501">PB_D63</definedName>
    <definedName name="Google_Sheet_Link_1631099463" localSheetId="9">'11  AU'!PB_D40</definedName>
    <definedName name="Google_Sheet_Link_1631099463">PB_D40</definedName>
    <definedName name="Google_Sheet_Link_1631367814" localSheetId="9">'11  AU'!PB_D829</definedName>
    <definedName name="Google_Sheet_Link_1631367814">PB_D829</definedName>
    <definedName name="Google_Sheet_Link_16332715" localSheetId="9">'11  AU'!PB_D1102</definedName>
    <definedName name="Google_Sheet_Link_16332715">PB_D1102</definedName>
    <definedName name="Google_Sheet_Link_1635547474" localSheetId="9">'11  AU'!PB_D817</definedName>
    <definedName name="Google_Sheet_Link_1635547474">PB_D817</definedName>
    <definedName name="Google_Sheet_Link_1636632093" localSheetId="9">'11  AU'!PB_D91</definedName>
    <definedName name="Google_Sheet_Link_1636632093">PB_D91</definedName>
    <definedName name="Google_Sheet_Link_1637414726" localSheetId="9">'11  AU'!PB_D870</definedName>
    <definedName name="Google_Sheet_Link_1637414726">PB_D870</definedName>
    <definedName name="Google_Sheet_Link_1637697513" localSheetId="9">'11  AU'!PB_D8</definedName>
    <definedName name="Google_Sheet_Link_1637697513">PB_D8</definedName>
    <definedName name="Google_Sheet_Link_1638261437" localSheetId="9">'11  AU'!PB_D1061</definedName>
    <definedName name="Google_Sheet_Link_1638261437">PB_D1061</definedName>
    <definedName name="Google_Sheet_Link_1638404909" localSheetId="9">'11  AU'!PB_D63</definedName>
    <definedName name="Google_Sheet_Link_1638404909">PB_D63</definedName>
    <definedName name="Google_Sheet_Link_1639832307" localSheetId="9">'11  AU'!PB_D95</definedName>
    <definedName name="Google_Sheet_Link_1639832307">PB_D95</definedName>
    <definedName name="Google_Sheet_Link_1640127633" localSheetId="9">'11  AU'!PB_D76</definedName>
    <definedName name="Google_Sheet_Link_1640127633">PB_D76</definedName>
    <definedName name="Google_Sheet_Link_1641248795" localSheetId="9">'11  AU'!PB_D76</definedName>
    <definedName name="Google_Sheet_Link_1641248795">PB_D76</definedName>
    <definedName name="Google_Sheet_Link_1641310950" localSheetId="9">'11  AU'!PB_D645A</definedName>
    <definedName name="Google_Sheet_Link_1641310950">PB_D645A</definedName>
    <definedName name="Google_Sheet_Link_1642493895" localSheetId="9">'11  AU'!PB_D292</definedName>
    <definedName name="Google_Sheet_Link_1642493895">PB_D292</definedName>
    <definedName name="Google_Sheet_Link_164267981" localSheetId="9">'11  AU'!PB_D148</definedName>
    <definedName name="Google_Sheet_Link_164267981">PB_D148</definedName>
    <definedName name="Google_Sheet_Link_1642947675" localSheetId="9">'11  AU'!PB_D858</definedName>
    <definedName name="Google_Sheet_Link_1642947675">PB_D858</definedName>
    <definedName name="Google_Sheet_Link_164297352" localSheetId="9">'11  AU'!PB_D419</definedName>
    <definedName name="Google_Sheet_Link_164297352">PB_D419</definedName>
    <definedName name="Google_Sheet_Link_1644157888" localSheetId="9">'11  AU'!PB_D867</definedName>
    <definedName name="Google_Sheet_Link_1644157888">PB_D867</definedName>
    <definedName name="Google_Sheet_Link_1644243606" localSheetId="9">'11  AU'!PB_D829</definedName>
    <definedName name="Google_Sheet_Link_1644243606">PB_D829</definedName>
    <definedName name="Google_Sheet_Link_1646343101" localSheetId="9">'11  AU'!PB_D1375</definedName>
    <definedName name="Google_Sheet_Link_1646343101">PB_D1375</definedName>
    <definedName name="Google_Sheet_Link_1646747400" localSheetId="9">'11  AU'!PB_D968</definedName>
    <definedName name="Google_Sheet_Link_1646747400">PB_D968</definedName>
    <definedName name="Google_Sheet_Link_1647951131" localSheetId="9">'11  AU'!PB_D904</definedName>
    <definedName name="Google_Sheet_Link_1647951131">PB_D904</definedName>
    <definedName name="Google_Sheet_Link_164924053" localSheetId="9">'11  AU'!PB_D554</definedName>
    <definedName name="Google_Sheet_Link_164924053">PB_D554</definedName>
    <definedName name="Google_Sheet_Link_164984759" localSheetId="9">'11  AU'!PB_D869</definedName>
    <definedName name="Google_Sheet_Link_164984759">PB_D869</definedName>
    <definedName name="Google_Sheet_Link_1649856739" localSheetId="9">'11  AU'!PB_D829</definedName>
    <definedName name="Google_Sheet_Link_1649856739">PB_D829</definedName>
    <definedName name="Google_Sheet_Link_1650230663" localSheetId="9">'11  AU'!PB_D863</definedName>
    <definedName name="Google_Sheet_Link_1650230663">PB_D863</definedName>
    <definedName name="Google_Sheet_Link_165064486" localSheetId="9">'11  AU'!PB_D96</definedName>
    <definedName name="Google_Sheet_Link_165064486">PB_D96</definedName>
    <definedName name="Google_Sheet_Link_1651471047" localSheetId="9">'11  AU'!PB_D311</definedName>
    <definedName name="Google_Sheet_Link_1651471047">PB_D311</definedName>
    <definedName name="Google_Sheet_Link_1651953177" localSheetId="9">'11  AU'!PB_D63</definedName>
    <definedName name="Google_Sheet_Link_1651953177">PB_D63</definedName>
    <definedName name="Google_Sheet_Link_1652095204" localSheetId="9">'11  AU'!PB_D97</definedName>
    <definedName name="Google_Sheet_Link_1652095204">PB_D97</definedName>
    <definedName name="Google_Sheet_Link_1652632059" localSheetId="9">'11  AU'!PB_D91</definedName>
    <definedName name="Google_Sheet_Link_1652632059">PB_D91</definedName>
    <definedName name="Google_Sheet_Link_1652954186" localSheetId="9">'11  AU'!PB_D87</definedName>
    <definedName name="Google_Sheet_Link_1652954186">PB_D87</definedName>
    <definedName name="Google_Sheet_Link_165352877" localSheetId="9">'11  AU'!PB_D106</definedName>
    <definedName name="Google_Sheet_Link_165352877">PB_D106</definedName>
    <definedName name="Google_Sheet_Link_1654386759" localSheetId="9">'11  AU'!PB_D906</definedName>
    <definedName name="Google_Sheet_Link_1654386759">PB_D906</definedName>
    <definedName name="Google_Sheet_Link_1654557832" localSheetId="9">'11  AU'!PB_D77</definedName>
    <definedName name="Google_Sheet_Link_1654557832">PB_D77</definedName>
    <definedName name="Google_Sheet_Link_1654596226" localSheetId="9">'11  AU'!PB_D63</definedName>
    <definedName name="Google_Sheet_Link_1654596226">PB_D63</definedName>
    <definedName name="Google_Sheet_Link_1655048704" localSheetId="9">'11  AU'!PB_D589</definedName>
    <definedName name="Google_Sheet_Link_1655048704">PB_D589</definedName>
    <definedName name="Google_Sheet_Link_1656874254" localSheetId="9">'11  AU'!PB_D1229</definedName>
    <definedName name="Google_Sheet_Link_1656874254">PB_D1229</definedName>
    <definedName name="Google_Sheet_Link_1657569299" localSheetId="9">'11  AU'!PB_D1421</definedName>
    <definedName name="Google_Sheet_Link_1657569299">PB_D1421</definedName>
    <definedName name="Google_Sheet_Link_1659304505" localSheetId="9">'11  AU'!PB_D155</definedName>
    <definedName name="Google_Sheet_Link_1659304505">PB_D155</definedName>
    <definedName name="Google_Sheet_Link_1659381731" localSheetId="9">'11  AU'!PB_D93</definedName>
    <definedName name="Google_Sheet_Link_1659381731">PB_D93</definedName>
    <definedName name="Google_Sheet_Link_1659420132" localSheetId="9">'11  AU'!PB_D63</definedName>
    <definedName name="Google_Sheet_Link_1659420132">PB_D63</definedName>
    <definedName name="Google_Sheet_Link_1660454906" localSheetId="9">'11  AU'!PB_D869</definedName>
    <definedName name="Google_Sheet_Link_1660454906">PB_D869</definedName>
    <definedName name="Google_Sheet_Link_1660783932" localSheetId="9">'11  AU'!PB_D623</definedName>
    <definedName name="Google_Sheet_Link_1660783932">PB_D623</definedName>
    <definedName name="Google_Sheet_Link_166197435" localSheetId="9">'11  AU'!PB_D865</definedName>
    <definedName name="Google_Sheet_Link_166197435">PB_D865</definedName>
    <definedName name="Google_Sheet_Link_1662854466" localSheetId="9">'11  AU'!PB_D95</definedName>
    <definedName name="Google_Sheet_Link_1662854466">PB_D95</definedName>
    <definedName name="Google_Sheet_Link_1663076073" localSheetId="9">'11  AU'!PB_D286A</definedName>
    <definedName name="Google_Sheet_Link_1663076073">PB_D286A</definedName>
    <definedName name="Google_Sheet_Link_1663279124" localSheetId="9">'11  AU'!PB_D432</definedName>
    <definedName name="Google_Sheet_Link_1663279124">PB_D432</definedName>
    <definedName name="Google_Sheet_Link_166386181" localSheetId="9">'11  AU'!PB_D829</definedName>
    <definedName name="Google_Sheet_Link_166386181">PB_D829</definedName>
    <definedName name="Google_Sheet_Link_1665013859" localSheetId="9">'11  AU'!PB_D858</definedName>
    <definedName name="Google_Sheet_Link_1665013859">PB_D858</definedName>
    <definedName name="Google_Sheet_Link_1665307549" localSheetId="9">'11  AU'!PB_D296</definedName>
    <definedName name="Google_Sheet_Link_1665307549">PB_D296</definedName>
    <definedName name="Google_Sheet_Link_1665608910" localSheetId="9">'11  AU'!PB_D91</definedName>
    <definedName name="Google_Sheet_Link_1665608910">PB_D91</definedName>
    <definedName name="Google_Sheet_Link_1666006683" localSheetId="9">'11  AU'!PB_D91</definedName>
    <definedName name="Google_Sheet_Link_1666006683">PB_D91</definedName>
    <definedName name="Google_Sheet_Link_1666263675" localSheetId="9">'11  AU'!PB_D1082</definedName>
    <definedName name="Google_Sheet_Link_1666263675">PB_D1082</definedName>
    <definedName name="Google_Sheet_Link_1666424005" localSheetId="9">'11  AU'!PB_D106</definedName>
    <definedName name="Google_Sheet_Link_1666424005">PB_D106</definedName>
    <definedName name="Google_Sheet_Link_1666452692" localSheetId="9">'11  AU'!PB_D1494</definedName>
    <definedName name="Google_Sheet_Link_1666452692">PB_D1494</definedName>
    <definedName name="Google_Sheet_Link_1666481932" localSheetId="9">'11  AU'!PB_D832</definedName>
    <definedName name="Google_Sheet_Link_1666481932">PB_D832</definedName>
    <definedName name="Google_Sheet_Link_1666628320" localSheetId="9">'11  AU'!PB_D858</definedName>
    <definedName name="Google_Sheet_Link_1666628320">PB_D858</definedName>
    <definedName name="Google_Sheet_Link_1667631278" localSheetId="9">'11  AU'!PB_D918</definedName>
    <definedName name="Google_Sheet_Link_1667631278">PB_D918</definedName>
    <definedName name="Google_Sheet_Link_1668549734" localSheetId="9">'11  AU'!PB_D109</definedName>
    <definedName name="Google_Sheet_Link_1668549734">PB_D109</definedName>
    <definedName name="Google_Sheet_Link_1668588052" localSheetId="9">'11  AU'!PB_D542</definedName>
    <definedName name="Google_Sheet_Link_1668588052">PB_D542</definedName>
    <definedName name="Google_Sheet_Link_1670217105" localSheetId="9">'11  AU'!PB_D96</definedName>
    <definedName name="Google_Sheet_Link_1670217105">PB_D96</definedName>
    <definedName name="Google_Sheet_Link_1671097767" localSheetId="9">'11  AU'!PB_D1380</definedName>
    <definedName name="Google_Sheet_Link_1671097767">PB_D1380</definedName>
    <definedName name="Google_Sheet_Link_1672078201" localSheetId="9">'11  AU'!PB_D1390</definedName>
    <definedName name="Google_Sheet_Link_1672078201">PB_D1390</definedName>
    <definedName name="Google_Sheet_Link_1672411670" localSheetId="9">'11  AU'!PB_D21</definedName>
    <definedName name="Google_Sheet_Link_1672411670">PB_D21</definedName>
    <definedName name="Google_Sheet_Link_1673424317" localSheetId="9">'11  AU'!PB_D114</definedName>
    <definedName name="Google_Sheet_Link_1673424317">PB_D114</definedName>
    <definedName name="Google_Sheet_Link_1674778997" localSheetId="9">'11  AU'!PB_D820</definedName>
    <definedName name="Google_Sheet_Link_1674778997">PB_D820</definedName>
    <definedName name="Google_Sheet_Link_1675596672" localSheetId="9">'11  AU'!PB_D1306</definedName>
    <definedName name="Google_Sheet_Link_1675596672">PB_D1306</definedName>
    <definedName name="Google_Sheet_Link_1675683865" localSheetId="9">'11  AU'!PB_D967</definedName>
    <definedName name="Google_Sheet_Link_1675683865">PB_D967</definedName>
    <definedName name="Google_Sheet_Link_1676002292" localSheetId="9">'11  AU'!PB_D1094</definedName>
    <definedName name="Google_Sheet_Link_1676002292">PB_D1094</definedName>
    <definedName name="Google_Sheet_Link_1676468642" localSheetId="9">'11  AU'!PB_D27</definedName>
    <definedName name="Google_Sheet_Link_1676468642">PB_D27</definedName>
    <definedName name="Google_Sheet_Link_1677033401" localSheetId="9">'11  AU'!PB_D865</definedName>
    <definedName name="Google_Sheet_Link_1677033401">PB_D865</definedName>
    <definedName name="Google_Sheet_Link_1678331" localSheetId="9">'11  AU'!PB_D887</definedName>
    <definedName name="Google_Sheet_Link_1678331">PB_D887</definedName>
    <definedName name="Google_Sheet_Link_1679777937" localSheetId="9">'11  AU'!PB_D820</definedName>
    <definedName name="Google_Sheet_Link_1679777937">PB_D820</definedName>
    <definedName name="Google_Sheet_Link_168170253" localSheetId="9">'11  AU'!PB_D869</definedName>
    <definedName name="Google_Sheet_Link_168170253">PB_D869</definedName>
    <definedName name="Google_Sheet_Link_168215861" localSheetId="9">'11  AU'!PB_D871</definedName>
    <definedName name="Google_Sheet_Link_168215861">PB_D871</definedName>
    <definedName name="Google_Sheet_Link_1682196061" localSheetId="9">'11  AU'!PB_D853</definedName>
    <definedName name="Google_Sheet_Link_1682196061">PB_D853</definedName>
    <definedName name="Google_Sheet_Link_1682619000" localSheetId="9">'11  AU'!PB_D1110</definedName>
    <definedName name="Google_Sheet_Link_1682619000">PB_D1110</definedName>
    <definedName name="Google_Sheet_Link_1683014631" localSheetId="9">'11  AU'!PB_D123</definedName>
    <definedName name="Google_Sheet_Link_1683014631">PB_D123</definedName>
    <definedName name="Google_Sheet_Link_1683569012" localSheetId="9">'11  AU'!PB_D650A</definedName>
    <definedName name="Google_Sheet_Link_1683569012">PB_D650A</definedName>
    <definedName name="Google_Sheet_Link_1683926451" localSheetId="9">'11  AU'!PB_D543</definedName>
    <definedName name="Google_Sheet_Link_1683926451">PB_D543</definedName>
    <definedName name="Google_Sheet_Link_1684870877" localSheetId="9">'11  AU'!PB_D360</definedName>
    <definedName name="Google_Sheet_Link_1684870877">PB_D360</definedName>
    <definedName name="Google_Sheet_Link_1685745869" localSheetId="9">'11  AU'!PB_D869</definedName>
    <definedName name="Google_Sheet_Link_1685745869">PB_D869</definedName>
    <definedName name="Google_Sheet_Link_1686632416" localSheetId="9">'11  AU'!PB_D865</definedName>
    <definedName name="Google_Sheet_Link_1686632416">PB_D865</definedName>
    <definedName name="Google_Sheet_Link_1687042682" localSheetId="9">'11  AU'!PB_D1085</definedName>
    <definedName name="Google_Sheet_Link_1687042682">PB_D1085</definedName>
    <definedName name="Google_Sheet_Link_1688304001" localSheetId="9">'11  AU'!PB_D1310</definedName>
    <definedName name="Google_Sheet_Link_1688304001">PB_D1310</definedName>
    <definedName name="Google_Sheet_Link_1688565808" localSheetId="9">'11  AU'!PB_D865</definedName>
    <definedName name="Google_Sheet_Link_1688565808">PB_D865</definedName>
    <definedName name="Google_Sheet_Link_1689719443" localSheetId="9">'11  AU'!PB_D861</definedName>
    <definedName name="Google_Sheet_Link_1689719443">PB_D861</definedName>
    <definedName name="Google_Sheet_Link_1690289644" localSheetId="9">'11  AU'!PB_D991</definedName>
    <definedName name="Google_Sheet_Link_1690289644">PB_D991</definedName>
    <definedName name="Google_Sheet_Link_1690469084" localSheetId="9">'11  AU'!PB_D63</definedName>
    <definedName name="Google_Sheet_Link_1690469084">PB_D63</definedName>
    <definedName name="Google_Sheet_Link_1690832647" localSheetId="9">'11  AU'!PB_D831</definedName>
    <definedName name="Google_Sheet_Link_1690832647">PB_D831</definedName>
    <definedName name="Google_Sheet_Link_1690910782" localSheetId="9">'11  AU'!PB_D1090</definedName>
    <definedName name="Google_Sheet_Link_1690910782">PB_D1090</definedName>
    <definedName name="Google_Sheet_Link_1691268955" localSheetId="9">'11  AU'!PB_D829</definedName>
    <definedName name="Google_Sheet_Link_1691268955">PB_D829</definedName>
    <definedName name="Google_Sheet_Link_1691552823" localSheetId="9">'11  AU'!PB_D203</definedName>
    <definedName name="Google_Sheet_Link_1691552823">PB_D203</definedName>
    <definedName name="Google_Sheet_Link_1693217711" localSheetId="9">'11  AU'!PB_D91</definedName>
    <definedName name="Google_Sheet_Link_1693217711">PB_D91</definedName>
    <definedName name="Google_Sheet_Link_169467983" localSheetId="9">'11  AU'!PB_D410</definedName>
    <definedName name="Google_Sheet_Link_169467983">PB_D410</definedName>
    <definedName name="Google_Sheet_Link_1695427285" localSheetId="9">'11  AU'!PB_D1242</definedName>
    <definedName name="Google_Sheet_Link_1695427285">PB_D1242</definedName>
    <definedName name="Google_Sheet_Link_169555818" localSheetId="9">'11  AU'!PB_D823</definedName>
    <definedName name="Google_Sheet_Link_169555818">PB_D823</definedName>
    <definedName name="Google_Sheet_Link_1695625663" localSheetId="9">'11  AU'!PB_D829</definedName>
    <definedName name="Google_Sheet_Link_1695625663">PB_D829</definedName>
    <definedName name="Google_Sheet_Link_1695946257" localSheetId="9">'11  AU'!PB_D817</definedName>
    <definedName name="Google_Sheet_Link_1695946257">PB_D817</definedName>
    <definedName name="Google_Sheet_Link_1696151343" localSheetId="9">'11  AU'!PB_D928</definedName>
    <definedName name="Google_Sheet_Link_1696151343">PB_D928</definedName>
    <definedName name="Google_Sheet_Link_1696320065" localSheetId="9">'11  AU'!PB_D1126</definedName>
    <definedName name="Google_Sheet_Link_1696320065">PB_D1126</definedName>
    <definedName name="Google_Sheet_Link_1696364626" localSheetId="9">'11  AU'!PB_D1060</definedName>
    <definedName name="Google_Sheet_Link_1696364626">PB_D1060</definedName>
    <definedName name="Google_Sheet_Link_1697814247" localSheetId="9">'11  AU'!PB_D1136</definedName>
    <definedName name="Google_Sheet_Link_1697814247">PB_D1136</definedName>
    <definedName name="Google_Sheet_Link_1699586800" localSheetId="9">'11  AU'!PB_D820</definedName>
    <definedName name="Google_Sheet_Link_1699586800">PB_D820</definedName>
    <definedName name="Google_Sheet_Link_1699699387" localSheetId="9">'11  AU'!PB_D858</definedName>
    <definedName name="Google_Sheet_Link_1699699387">PB_D858</definedName>
    <definedName name="Google_Sheet_Link_1700193062" localSheetId="9">'11  AU'!PB_D36</definedName>
    <definedName name="Google_Sheet_Link_1700193062">PB_D36</definedName>
    <definedName name="Google_Sheet_Link_1701192513" localSheetId="9">'11  AU'!PB_D292</definedName>
    <definedName name="Google_Sheet_Link_1701192513">PB_D292</definedName>
    <definedName name="Google_Sheet_Link_1701220450" localSheetId="9">'11  AU'!PB_D239</definedName>
    <definedName name="Google_Sheet_Link_1701220450">PB_D239</definedName>
    <definedName name="Google_Sheet_Link_1701395548" localSheetId="9">'11  AU'!PB_D1525</definedName>
    <definedName name="Google_Sheet_Link_1701395548">PB_D1525</definedName>
    <definedName name="Google_Sheet_Link_1702289043" localSheetId="9">'11  AU'!PB_D865</definedName>
    <definedName name="Google_Sheet_Link_1702289043">PB_D865</definedName>
    <definedName name="Google_Sheet_Link_170239219" localSheetId="9">'11  AU'!PB_D865</definedName>
    <definedName name="Google_Sheet_Link_170239219">PB_D865</definedName>
    <definedName name="Google_Sheet_Link_1702428156" localSheetId="9">'11  AU'!PB_D546</definedName>
    <definedName name="Google_Sheet_Link_1702428156">PB_D546</definedName>
    <definedName name="Google_Sheet_Link_1702536982" localSheetId="9">'11  AU'!PB_D829</definedName>
    <definedName name="Google_Sheet_Link_1702536982">PB_D829</definedName>
    <definedName name="Google_Sheet_Link_1703079021" localSheetId="9">'11  AU'!PB_D893</definedName>
    <definedName name="Google_Sheet_Link_1703079021">PB_D893</definedName>
    <definedName name="Google_Sheet_Link_1703596105" localSheetId="9">'11  AU'!PB_D870</definedName>
    <definedName name="Google_Sheet_Link_1703596105">PB_D870</definedName>
    <definedName name="Google_Sheet_Link_1703641522" localSheetId="9">'11  AU'!PB_D818</definedName>
    <definedName name="Google_Sheet_Link_1703641522">PB_D818</definedName>
    <definedName name="Google_Sheet_Link_1704544376" localSheetId="9">'11  AU'!PB_D91</definedName>
    <definedName name="Google_Sheet_Link_1704544376">PB_D91</definedName>
    <definedName name="Google_Sheet_Link_1704882928" localSheetId="9">'11  AU'!PB_D95</definedName>
    <definedName name="Google_Sheet_Link_1704882928">PB_D95</definedName>
    <definedName name="Google_Sheet_Link_1705002870" localSheetId="9">'11  AU'!PB_D106</definedName>
    <definedName name="Google_Sheet_Link_1705002870">PB_D106</definedName>
    <definedName name="Google_Sheet_Link_170643284" localSheetId="9">'11  AU'!PB_D1229</definedName>
    <definedName name="Google_Sheet_Link_170643284">PB_D1229</definedName>
    <definedName name="Google_Sheet_Link_170693458" localSheetId="9">'11  AU'!PB_D194</definedName>
    <definedName name="Google_Sheet_Link_170693458">PB_D194</definedName>
    <definedName name="Google_Sheet_Link_1709350642" localSheetId="9">'11  AU'!PB_D1036</definedName>
    <definedName name="Google_Sheet_Link_1709350642">PB_D1036</definedName>
    <definedName name="Google_Sheet_Link_1710654794" localSheetId="9">'11  AU'!PB_D1234</definedName>
    <definedName name="Google_Sheet_Link_1710654794">PB_D1234</definedName>
    <definedName name="Google_Sheet_Link_1710756069" localSheetId="9">'11  AU'!PB_D952</definedName>
    <definedName name="Google_Sheet_Link_1710756069">PB_D952</definedName>
    <definedName name="Google_Sheet_Link_1711657767" localSheetId="9">'11  AU'!PB_D375</definedName>
    <definedName name="Google_Sheet_Link_1711657767">PB_D375</definedName>
    <definedName name="Google_Sheet_Link_1712533563" localSheetId="9">'11  AU'!PB_D869</definedName>
    <definedName name="Google_Sheet_Link_1712533563">PB_D869</definedName>
    <definedName name="Google_Sheet_Link_1712678532" localSheetId="9">'11  AU'!PB_D64</definedName>
    <definedName name="Google_Sheet_Link_1712678532">PB_D64</definedName>
    <definedName name="Google_Sheet_Link_1713072818" localSheetId="9">'11  AU'!PB_D123</definedName>
    <definedName name="Google_Sheet_Link_1713072818">PB_D123</definedName>
    <definedName name="Google_Sheet_Link_1713092296" localSheetId="9">'11  AU'!PB_D869</definedName>
    <definedName name="Google_Sheet_Link_1713092296">PB_D869</definedName>
    <definedName name="Google_Sheet_Link_1713529599" localSheetId="9">'11  AU'!PB_D123</definedName>
    <definedName name="Google_Sheet_Link_1713529599">PB_D123</definedName>
    <definedName name="Google_Sheet_Link_1713592028" localSheetId="9">'11  AU'!PB_D623</definedName>
    <definedName name="Google_Sheet_Link_1713592028">PB_D623</definedName>
    <definedName name="Google_Sheet_Link_1715201381" localSheetId="9">'11  AU'!PB_D63</definedName>
    <definedName name="Google_Sheet_Link_1715201381">PB_D63</definedName>
    <definedName name="Google_Sheet_Link_1715641783" localSheetId="9">'11  AU'!PB_1593</definedName>
    <definedName name="Google_Sheet_Link_1715641783">PB_1593</definedName>
    <definedName name="Google_Sheet_Link_1715686980" localSheetId="9">'11  AU'!PB_D75</definedName>
    <definedName name="Google_Sheet_Link_1715686980">PB_D75</definedName>
    <definedName name="Google_Sheet_Link_1716467780" localSheetId="9">'11  AU'!PB_D1571</definedName>
    <definedName name="Google_Sheet_Link_1716467780">PB_D1571</definedName>
    <definedName name="Google_Sheet_Link_1718541492" localSheetId="9">'11  AU'!PB_D14</definedName>
    <definedName name="Google_Sheet_Link_1718541492">PB_D14</definedName>
    <definedName name="Google_Sheet_Link_1718745853" localSheetId="9">'11  AU'!PB_D654A</definedName>
    <definedName name="Google_Sheet_Link_1718745853">PB_D654A</definedName>
    <definedName name="Google_Sheet_Link_1718898282" localSheetId="9">'11  AU'!PB_D106</definedName>
    <definedName name="Google_Sheet_Link_1718898282">PB_D106</definedName>
    <definedName name="Google_Sheet_Link_1720482259" localSheetId="9">'11  AU'!PB_D1104</definedName>
    <definedName name="Google_Sheet_Link_1720482259">PB_D1104</definedName>
    <definedName name="Google_Sheet_Link_1720814006" localSheetId="9">'11  AU'!PB_D599</definedName>
    <definedName name="Google_Sheet_Link_1720814006">PB_D599</definedName>
    <definedName name="Google_Sheet_Link_1723295896" localSheetId="9">'11  AU'!PB_D214</definedName>
    <definedName name="Google_Sheet_Link_1723295896">PB_D214</definedName>
    <definedName name="Google_Sheet_Link_172345710" localSheetId="9">'11  AU'!PB_D1305</definedName>
    <definedName name="Google_Sheet_Link_172345710">PB_D1305</definedName>
    <definedName name="Google_Sheet_Link_1723597430" localSheetId="9">'11  AU'!PB_D106</definedName>
    <definedName name="Google_Sheet_Link_1723597430">PB_D106</definedName>
    <definedName name="Google_Sheet_Link_1723888314" localSheetId="9">'11  AU'!PB_D91</definedName>
    <definedName name="Google_Sheet_Link_1723888314">PB_D91</definedName>
    <definedName name="Google_Sheet_Link_1724582998" localSheetId="9">'11  AU'!PB_D623</definedName>
    <definedName name="Google_Sheet_Link_1724582998">PB_D623</definedName>
    <definedName name="Google_Sheet_Link_1724598654" localSheetId="9">'11  AU'!PB_D622</definedName>
    <definedName name="Google_Sheet_Link_1724598654">PB_D622</definedName>
    <definedName name="Google_Sheet_Link_172479574" localSheetId="9">'11  AU'!PB_D1072</definedName>
    <definedName name="Google_Sheet_Link_172479574">PB_D1072</definedName>
    <definedName name="Google_Sheet_Link_1725147869" localSheetId="9">'11  AU'!PB_D866</definedName>
    <definedName name="Google_Sheet_Link_1725147869">PB_D866</definedName>
    <definedName name="Google_Sheet_Link_1725885144" localSheetId="9">'11  AU'!PB_D942</definedName>
    <definedName name="Google_Sheet_Link_1725885144">PB_D942</definedName>
    <definedName name="Google_Sheet_Link_1726097490" localSheetId="9">'11  AU'!PB_D355</definedName>
    <definedName name="Google_Sheet_Link_1726097490">PB_D355</definedName>
    <definedName name="Google_Sheet_Link_172881101" localSheetId="9">'11  AU'!PB_D829</definedName>
    <definedName name="Google_Sheet_Link_172881101">PB_D829</definedName>
    <definedName name="Google_Sheet_Link_1731631984" localSheetId="9">'11  AU'!PB_D865</definedName>
    <definedName name="Google_Sheet_Link_1731631984">PB_D865</definedName>
    <definedName name="Google_Sheet_Link_1731642066" localSheetId="9">'11  AU'!PB_D106</definedName>
    <definedName name="Google_Sheet_Link_1731642066">PB_D106</definedName>
    <definedName name="Google_Sheet_Link_1731670953" localSheetId="9">'11  AU'!PB_D1330</definedName>
    <definedName name="Google_Sheet_Link_1731670953">PB_D1330</definedName>
    <definedName name="Google_Sheet_Link_1731688011" localSheetId="9">'11  AU'!PB_D335</definedName>
    <definedName name="Google_Sheet_Link_1731688011">PB_D335</definedName>
    <definedName name="Google_Sheet_Link_1732098176" localSheetId="9">'11  AU'!PB_D1579</definedName>
    <definedName name="Google_Sheet_Link_1732098176">PB_D1579</definedName>
    <definedName name="Google_Sheet_Link_1732154593" localSheetId="9">'11  AU'!PB_D628</definedName>
    <definedName name="Google_Sheet_Link_1732154593">PB_D628</definedName>
    <definedName name="Google_Sheet_Link_173259638" localSheetId="9">'11  AU'!PB_D871</definedName>
    <definedName name="Google_Sheet_Link_173259638">PB_D871</definedName>
    <definedName name="Google_Sheet_Link_1732991118" localSheetId="9">'11  AU'!PB_D827</definedName>
    <definedName name="Google_Sheet_Link_1732991118">PB_D827</definedName>
    <definedName name="Google_Sheet_Link_1733595542" localSheetId="9">'11  AU'!PB_D1029</definedName>
    <definedName name="Google_Sheet_Link_1733595542">PB_D1029</definedName>
    <definedName name="Google_Sheet_Link_1734991578" localSheetId="9">'11  AU'!PB_D936</definedName>
    <definedName name="Google_Sheet_Link_1734991578">PB_D936</definedName>
    <definedName name="Google_Sheet_Link_1735052099" localSheetId="9">'11  AU'!PB_D831</definedName>
    <definedName name="Google_Sheet_Link_1735052099">PB_D831</definedName>
    <definedName name="Google_Sheet_Link_173621779" localSheetId="9">'11  AU'!PB_D16</definedName>
    <definedName name="Google_Sheet_Link_173621779">PB_D16</definedName>
    <definedName name="Google_Sheet_Link_1736592480" localSheetId="9">'11  AU'!PB_D21</definedName>
    <definedName name="Google_Sheet_Link_1736592480">PB_D21</definedName>
    <definedName name="Google_Sheet_Link_1736665523" localSheetId="9">'11  AU'!PB_D829</definedName>
    <definedName name="Google_Sheet_Link_1736665523">PB_D829</definedName>
    <definedName name="Google_Sheet_Link_173724939" localSheetId="9">'11  AU'!PB_D17</definedName>
    <definedName name="Google_Sheet_Link_173724939">PB_D17</definedName>
    <definedName name="Google_Sheet_Link_1737304356" localSheetId="9">'11  AU'!PB_D401</definedName>
    <definedName name="Google_Sheet_Link_1737304356">PB_D401</definedName>
    <definedName name="Google_Sheet_Link_1738395828" localSheetId="9">'11  AU'!PB_D1062</definedName>
    <definedName name="Google_Sheet_Link_1738395828">PB_D1062</definedName>
    <definedName name="Google_Sheet_Link_1738562685" localSheetId="9">'11  AU'!PB_D1191</definedName>
    <definedName name="Google_Sheet_Link_1738562685">PB_D1191</definedName>
    <definedName name="Google_Sheet_Link_1741908855" localSheetId="9">'11  AU'!PB_D555</definedName>
    <definedName name="Google_Sheet_Link_1741908855">PB_D555</definedName>
    <definedName name="Google_Sheet_Link_1742078755" localSheetId="9">'11  AU'!PB_D557</definedName>
    <definedName name="Google_Sheet_Link_1742078755">PB_D557</definedName>
    <definedName name="Google_Sheet_Link_1742369341" localSheetId="9">'11  AU'!PB_D438</definedName>
    <definedName name="Google_Sheet_Link_1742369341">PB_D438</definedName>
    <definedName name="Google_Sheet_Link_1744322071" localSheetId="9">'11  AU'!PB_D129</definedName>
    <definedName name="Google_Sheet_Link_1744322071">PB_D129</definedName>
    <definedName name="Google_Sheet_Link_1744601817" localSheetId="9">'11  AU'!PB_D869</definedName>
    <definedName name="Google_Sheet_Link_1744601817">PB_D869</definedName>
    <definedName name="Google_Sheet_Link_1744890652" localSheetId="9">'11  AU'!PB_D603</definedName>
    <definedName name="Google_Sheet_Link_1744890652">PB_D603</definedName>
    <definedName name="Google_Sheet_Link_1745960842" localSheetId="9">'11  AU'!PB_D1434A</definedName>
    <definedName name="Google_Sheet_Link_1745960842">PB_D1434A</definedName>
    <definedName name="Google_Sheet_Link_1746882476" localSheetId="9">'11  AU'!PB_D30</definedName>
    <definedName name="Google_Sheet_Link_1746882476">PB_D30</definedName>
    <definedName name="Google_Sheet_Link_1747049600" localSheetId="9">'11  AU'!PB_D96</definedName>
    <definedName name="Google_Sheet_Link_1747049600">PB_D96</definedName>
    <definedName name="Google_Sheet_Link_1747201501" localSheetId="9">'11  AU'!PB_D75</definedName>
    <definedName name="Google_Sheet_Link_1747201501">PB_D75</definedName>
    <definedName name="Google_Sheet_Link_1747255293" localSheetId="9">'11  AU'!PB_D861</definedName>
    <definedName name="Google_Sheet_Link_1747255293">PB_D861</definedName>
    <definedName name="Google_Sheet_Link_1750044706" localSheetId="9">'11  AU'!PB_D252</definedName>
    <definedName name="Google_Sheet_Link_1750044706">PB_D252</definedName>
    <definedName name="Google_Sheet_Link_1750166309" localSheetId="9">'11  AU'!PB_D829</definedName>
    <definedName name="Google_Sheet_Link_1750166309">PB_D829</definedName>
    <definedName name="Google_Sheet_Link_1750724690" localSheetId="9">'11  AU'!PB_D1117</definedName>
    <definedName name="Google_Sheet_Link_1750724690">PB_D1117</definedName>
    <definedName name="Google_Sheet_Link_1751762815" localSheetId="9">'11  AU'!PB_D871</definedName>
    <definedName name="Google_Sheet_Link_1751762815">PB_D871</definedName>
    <definedName name="Google_Sheet_Link_175293663" localSheetId="9">'11  AU'!PB_D1177</definedName>
    <definedName name="Google_Sheet_Link_175293663">PB_D1177</definedName>
    <definedName name="Google_Sheet_Link_1753146912" localSheetId="9">'11  AU'!PB_D216</definedName>
    <definedName name="Google_Sheet_Link_1753146912">PB_D216</definedName>
    <definedName name="Google_Sheet_Link_175353845" localSheetId="9">'11  AU'!PB_D1012</definedName>
    <definedName name="Google_Sheet_Link_175353845">PB_D1012</definedName>
    <definedName name="Google_Sheet_Link_1754027914" localSheetId="9">'11  AU'!PB_D76</definedName>
    <definedName name="Google_Sheet_Link_1754027914">PB_D76</definedName>
    <definedName name="Google_Sheet_Link_175418731" localSheetId="9">'11  AU'!PB_D1058</definedName>
    <definedName name="Google_Sheet_Link_175418731">PB_D1058</definedName>
    <definedName name="Google_Sheet_Link_1754352224" localSheetId="9">'11  AU'!PB_D561</definedName>
    <definedName name="Google_Sheet_Link_1754352224">PB_D561</definedName>
    <definedName name="Google_Sheet_Link_1754425655" localSheetId="9">'11  AU'!PB_D608</definedName>
    <definedName name="Google_Sheet_Link_1754425655">PB_D608</definedName>
    <definedName name="Google_Sheet_Link_1754519030" localSheetId="9">'11  AU'!PB_D818</definedName>
    <definedName name="Google_Sheet_Link_1754519030">PB_D818</definedName>
    <definedName name="Google_Sheet_Link_1754598320" localSheetId="9">'11  AU'!PB_D82</definedName>
    <definedName name="Google_Sheet_Link_1754598320">PB_D82</definedName>
    <definedName name="Google_Sheet_Link_1756598877" localSheetId="9">'11  AU'!PB_D1511</definedName>
    <definedName name="Google_Sheet_Link_1756598877">PB_D1511</definedName>
    <definedName name="Google_Sheet_Link_1756840259" localSheetId="9">'11  AU'!PB_D1580</definedName>
    <definedName name="Google_Sheet_Link_1756840259">PB_D1580</definedName>
    <definedName name="Google_Sheet_Link_1756869723" localSheetId="9">'11  AU'!PB_D172</definedName>
    <definedName name="Google_Sheet_Link_1756869723">PB_D172</definedName>
    <definedName name="Google_Sheet_Link_1757686041" localSheetId="9">'11  AU'!PB_D401</definedName>
    <definedName name="Google_Sheet_Link_1757686041">PB_D401</definedName>
    <definedName name="Google_Sheet_Link_1758110284" localSheetId="9">'11  AU'!PB_D1309</definedName>
    <definedName name="Google_Sheet_Link_1758110284">PB_D1309</definedName>
    <definedName name="Google_Sheet_Link_1758455020" localSheetId="9">'11  AU'!PB_D920</definedName>
    <definedName name="Google_Sheet_Link_1758455020">PB_D920</definedName>
    <definedName name="Google_Sheet_Link_1759135969" localSheetId="9">'11  AU'!PB_D649A</definedName>
    <definedName name="Google_Sheet_Link_1759135969">PB_D649A</definedName>
    <definedName name="Google_Sheet_Link_1759263146" localSheetId="9">'11  AU'!PB_D479</definedName>
    <definedName name="Google_Sheet_Link_1759263146">PB_D479</definedName>
    <definedName name="Google_Sheet_Link_175951376" localSheetId="9">'11  AU'!PB_D865</definedName>
    <definedName name="Google_Sheet_Link_175951376">PB_D865</definedName>
    <definedName name="Google_Sheet_Link_1760529922" localSheetId="9">'11  AU'!PB_D875</definedName>
    <definedName name="Google_Sheet_Link_1760529922">PB_D875</definedName>
    <definedName name="Google_Sheet_Link_1762145650" localSheetId="9">'11  AU'!PB_D401</definedName>
    <definedName name="Google_Sheet_Link_1762145650">PB_D401</definedName>
    <definedName name="Google_Sheet_Link_1762221143" localSheetId="9">'11  AU'!PB_D1488</definedName>
    <definedName name="Google_Sheet_Link_1762221143">PB_D1488</definedName>
    <definedName name="Google_Sheet_Link_1762530563" localSheetId="9">'11  AU'!PB_D869</definedName>
    <definedName name="Google_Sheet_Link_1762530563">PB_D869</definedName>
    <definedName name="Google_Sheet_Link_1765020577" localSheetId="9">'11  AU'!PB_D369</definedName>
    <definedName name="Google_Sheet_Link_1765020577">PB_D369</definedName>
    <definedName name="Google_Sheet_Link_1766406754" localSheetId="9">'11  AU'!PB_D91</definedName>
    <definedName name="Google_Sheet_Link_1766406754">PB_D91</definedName>
    <definedName name="Google_Sheet_Link_1766536144" localSheetId="9">'11  AU'!PB_D1051</definedName>
    <definedName name="Google_Sheet_Link_1766536144">PB_D1051</definedName>
    <definedName name="Google_Sheet_Link_1767765040" localSheetId="9">'11  AU'!PB_D869</definedName>
    <definedName name="Google_Sheet_Link_1767765040">PB_D869</definedName>
    <definedName name="Google_Sheet_Link_1768380563" localSheetId="9">'11  AU'!PB_D603</definedName>
    <definedName name="Google_Sheet_Link_1768380563">PB_D603</definedName>
    <definedName name="Google_Sheet_Link_1768459902" localSheetId="9">'11  AU'!PB_D831</definedName>
    <definedName name="Google_Sheet_Link_1768459902">PB_D831</definedName>
    <definedName name="Google_Sheet_Link_1769600608" localSheetId="9">'11  AU'!PB_D1338</definedName>
    <definedName name="Google_Sheet_Link_1769600608">PB_D1338</definedName>
    <definedName name="Google_Sheet_Link_1771610806" localSheetId="9">'11  AU'!PB_D91</definedName>
    <definedName name="Google_Sheet_Link_1771610806">PB_D91</definedName>
    <definedName name="Google_Sheet_Link_1771729996" localSheetId="9">'11  AU'!PB_1590</definedName>
    <definedName name="Google_Sheet_Link_1771729996">PB_1590</definedName>
    <definedName name="Google_Sheet_Link_1772794368" localSheetId="9">'11  AU'!PB_D820</definedName>
    <definedName name="Google_Sheet_Link_1772794368">PB_D820</definedName>
    <definedName name="Google_Sheet_Link_1773281002" localSheetId="9">'11  AU'!PB_D871</definedName>
    <definedName name="Google_Sheet_Link_1773281002">PB_D871</definedName>
    <definedName name="Google_Sheet_Link_1773322808" localSheetId="9">'11  AU'!PB_D142</definedName>
    <definedName name="Google_Sheet_Link_1773322808">PB_D142</definedName>
    <definedName name="Google_Sheet_Link_1773871240" localSheetId="9">'11  AU'!PB_D859</definedName>
    <definedName name="Google_Sheet_Link_1773871240">PB_D859</definedName>
    <definedName name="Google_Sheet_Link_1774330486" localSheetId="9">'11  AU'!PB_D949</definedName>
    <definedName name="Google_Sheet_Link_1774330486">PB_D949</definedName>
    <definedName name="Google_Sheet_Link_1774498933" localSheetId="9">'11  AU'!PB_D1053</definedName>
    <definedName name="Google_Sheet_Link_1774498933">PB_D1053</definedName>
    <definedName name="Google_Sheet_Link_1776859565" localSheetId="9">'11  AU'!PB_D1523</definedName>
    <definedName name="Google_Sheet_Link_1776859565">PB_D1523</definedName>
    <definedName name="Google_Sheet_Link_1777023440" localSheetId="9">'11  AU'!PB_D868</definedName>
    <definedName name="Google_Sheet_Link_1777023440">PB_D868</definedName>
    <definedName name="Google_Sheet_Link_1777225382" localSheetId="9">'11  AU'!PB_D829</definedName>
    <definedName name="Google_Sheet_Link_1777225382">PB_D829</definedName>
    <definedName name="Google_Sheet_Link_1777233373" localSheetId="9">'11  AU'!PB_D829</definedName>
    <definedName name="Google_Sheet_Link_1777233373">PB_D829</definedName>
    <definedName name="Google_Sheet_Link_1778509818" localSheetId="9">'11  AU'!PB_D1273</definedName>
    <definedName name="Google_Sheet_Link_1778509818">PB_D1273</definedName>
    <definedName name="Google_Sheet_Link_1779235529" localSheetId="9">'11  AU'!PB_D515</definedName>
    <definedName name="Google_Sheet_Link_1779235529">PB_D515</definedName>
    <definedName name="Google_Sheet_Link_1779606751" localSheetId="9">'11  AU'!PB_D829</definedName>
    <definedName name="Google_Sheet_Link_1779606751">PB_D829</definedName>
    <definedName name="Google_Sheet_Link_1779661520" localSheetId="9">'11  AU'!PB_D1013</definedName>
    <definedName name="Google_Sheet_Link_1779661520">PB_D1013</definedName>
    <definedName name="Google_Sheet_Link_1781422300" localSheetId="9">'11  AU'!PB_D870</definedName>
    <definedName name="Google_Sheet_Link_1781422300">PB_D870</definedName>
    <definedName name="Google_Sheet_Link_1781758315" localSheetId="9">'11  AU'!PB_D93</definedName>
    <definedName name="Google_Sheet_Link_1781758315">PB_D93</definedName>
    <definedName name="Google_Sheet_Link_1781980634" localSheetId="9">'11  AU'!PB_D1260</definedName>
    <definedName name="Google_Sheet_Link_1781980634">PB_D1260</definedName>
    <definedName name="Google_Sheet_Link_1782428664" localSheetId="9">'11  AU'!PB_D817</definedName>
    <definedName name="Google_Sheet_Link_1782428664">PB_D817</definedName>
    <definedName name="Google_Sheet_Link_178277234" localSheetId="9">'11  AU'!PB_D123</definedName>
    <definedName name="Google_Sheet_Link_178277234">PB_D123</definedName>
    <definedName name="Google_Sheet_Link_1782985151" localSheetId="9">'11  AU'!PB_D123</definedName>
    <definedName name="Google_Sheet_Link_1782985151">PB_D123</definedName>
    <definedName name="Google_Sheet_Link_1783474871" localSheetId="9">'11  AU'!PB_D865</definedName>
    <definedName name="Google_Sheet_Link_1783474871">PB_D865</definedName>
    <definedName name="Google_Sheet_Link_1784033100" localSheetId="9">'11  AU'!PB_D95</definedName>
    <definedName name="Google_Sheet_Link_1784033100">PB_D95</definedName>
    <definedName name="Google_Sheet_Link_178419902" localSheetId="9">'11  AU'!PB_D106</definedName>
    <definedName name="Google_Sheet_Link_178419902">PB_D106</definedName>
    <definedName name="Google_Sheet_Link_1784767134" localSheetId="9">'11  AU'!PB_D14</definedName>
    <definedName name="Google_Sheet_Link_1784767134">PB_D14</definedName>
    <definedName name="Google_Sheet_Link_1785531775" localSheetId="9">'11  AU'!PB_D870</definedName>
    <definedName name="Google_Sheet_Link_1785531775">PB_D870</definedName>
    <definedName name="Google_Sheet_Link_1785981315" localSheetId="9">'11  AU'!PB_D829</definedName>
    <definedName name="Google_Sheet_Link_1785981315">PB_D829</definedName>
    <definedName name="Google_Sheet_Link_178633481" localSheetId="9">'11  AU'!PB_D87</definedName>
    <definedName name="Google_Sheet_Link_178633481">PB_D87</definedName>
    <definedName name="Google_Sheet_Link_1787385689" localSheetId="9">'11  AU'!PB_D831</definedName>
    <definedName name="Google_Sheet_Link_1787385689">PB_D831</definedName>
    <definedName name="Google_Sheet_Link_1787425935" localSheetId="9">'11  AU'!PB_D829</definedName>
    <definedName name="Google_Sheet_Link_1787425935">PB_D829</definedName>
    <definedName name="Google_Sheet_Link_1788061076" localSheetId="9">'11  AU'!PB_D95</definedName>
    <definedName name="Google_Sheet_Link_1788061076">PB_D95</definedName>
    <definedName name="Google_Sheet_Link_1788574102" localSheetId="9">'11  AU'!PB_D829</definedName>
    <definedName name="Google_Sheet_Link_1788574102">PB_D829</definedName>
    <definedName name="Google_Sheet_Link_1789065205" localSheetId="9">'11  AU'!PB_D106</definedName>
    <definedName name="Google_Sheet_Link_1789065205">PB_D106</definedName>
    <definedName name="Google_Sheet_Link_1789726846" localSheetId="9">'11  AU'!PB_D957</definedName>
    <definedName name="Google_Sheet_Link_1789726846">PB_D957</definedName>
    <definedName name="Google_Sheet_Link_1791026280" localSheetId="9">'11  AU'!PB_D17</definedName>
    <definedName name="Google_Sheet_Link_1791026280">PB_D17</definedName>
    <definedName name="Google_Sheet_Link_1791222019" localSheetId="9">'11  AU'!PB_D1087</definedName>
    <definedName name="Google_Sheet_Link_1791222019">PB_D1087</definedName>
    <definedName name="Google_Sheet_Link_1791263154" localSheetId="9">'11  AU'!PB_D853</definedName>
    <definedName name="Google_Sheet_Link_1791263154">PB_D853</definedName>
    <definedName name="Google_Sheet_Link_1791821934" localSheetId="9">'11  AU'!PB_D574</definedName>
    <definedName name="Google_Sheet_Link_1791821934">PB_D574</definedName>
    <definedName name="Google_Sheet_Link_1791908178" localSheetId="9">'11  AU'!PB_D853</definedName>
    <definedName name="Google_Sheet_Link_1791908178">PB_D853</definedName>
    <definedName name="Google_Sheet_Link_1791966720" localSheetId="9">'11  AU'!PB_D106</definedName>
    <definedName name="Google_Sheet_Link_1791966720">PB_D106</definedName>
    <definedName name="Google_Sheet_Link_1792110686" localSheetId="9">'11  AU'!PB_D21</definedName>
    <definedName name="Google_Sheet_Link_1792110686">PB_D21</definedName>
    <definedName name="Google_Sheet_Link_179369295" localSheetId="9">'11  AU'!PB_D829</definedName>
    <definedName name="Google_Sheet_Link_179369295">PB_D829</definedName>
    <definedName name="Google_Sheet_Link_1794879182" localSheetId="9">'11  AU'!PB_D820</definedName>
    <definedName name="Google_Sheet_Link_1794879182">PB_D820</definedName>
    <definedName name="Google_Sheet_Link_1794983815" localSheetId="9">'11  AU'!PB_D829</definedName>
    <definedName name="Google_Sheet_Link_1794983815">PB_D829</definedName>
    <definedName name="Google_Sheet_Link_1795242255" localSheetId="9">'11  AU'!PB_D1370</definedName>
    <definedName name="Google_Sheet_Link_1795242255">PB_D1370</definedName>
    <definedName name="Google_Sheet_Link_1795646108" localSheetId="9">'11  AU'!PB_D909</definedName>
    <definedName name="Google_Sheet_Link_1795646108">PB_D909</definedName>
    <definedName name="Google_Sheet_Link_1796294613" localSheetId="9">'11  AU'!PB_D939</definedName>
    <definedName name="Google_Sheet_Link_1796294613">PB_D939</definedName>
    <definedName name="Google_Sheet_Link_1796930819" localSheetId="9">'11  AU'!PB_D93</definedName>
    <definedName name="Google_Sheet_Link_1796930819">PB_D93</definedName>
    <definedName name="Google_Sheet_Link_1798058726" localSheetId="9">'11  AU'!PB_D1369</definedName>
    <definedName name="Google_Sheet_Link_1798058726">PB_D1369</definedName>
    <definedName name="Google_Sheet_Link_1799209668" localSheetId="9">'11  AU'!PB_D1373</definedName>
    <definedName name="Google_Sheet_Link_1799209668">PB_D1373</definedName>
    <definedName name="Google_Sheet_Link_1799307820" localSheetId="9">'11  AU'!PB_D11</definedName>
    <definedName name="Google_Sheet_Link_1799307820">PB_D11</definedName>
    <definedName name="Google_Sheet_Link_1799333425" localSheetId="9">'11  AU'!PB_D1308</definedName>
    <definedName name="Google_Sheet_Link_1799333425">PB_D1308</definedName>
    <definedName name="Google_Sheet_Link_1800243176" localSheetId="9">'11  AU'!PB_D622</definedName>
    <definedName name="Google_Sheet_Link_1800243176">PB_D622</definedName>
    <definedName name="Google_Sheet_Link_1800504735" localSheetId="9">'11  AU'!PB_D829</definedName>
    <definedName name="Google_Sheet_Link_1800504735">PB_D829</definedName>
    <definedName name="Google_Sheet_Link_1801252472" localSheetId="9">'11  AU'!PB_D818</definedName>
    <definedName name="Google_Sheet_Link_1801252472">PB_D818</definedName>
    <definedName name="Google_Sheet_Link_1802120522" localSheetId="9">'11  AU'!PB_D1277</definedName>
    <definedName name="Google_Sheet_Link_1802120522">PB_D1277</definedName>
    <definedName name="Google_Sheet_Link_1803986272" localSheetId="9">'11  AU'!PB_D40</definedName>
    <definedName name="Google_Sheet_Link_1803986272">PB_D40</definedName>
    <definedName name="Google_Sheet_Link_1805197396" localSheetId="9">'11  AU'!PB_D865</definedName>
    <definedName name="Google_Sheet_Link_1805197396">PB_D865</definedName>
    <definedName name="Google_Sheet_Link_1805788613" localSheetId="9">'11  AU'!PB_D1327</definedName>
    <definedName name="Google_Sheet_Link_1805788613">PB_D1327</definedName>
    <definedName name="Google_Sheet_Link_180686138" localSheetId="9">'11  AU'!PB_D169</definedName>
    <definedName name="Google_Sheet_Link_180686138">PB_D169</definedName>
    <definedName name="Google_Sheet_Link_1807534934" localSheetId="9">'11  AU'!PB_D1349</definedName>
    <definedName name="Google_Sheet_Link_1807534934">PB_D1349</definedName>
    <definedName name="Google_Sheet_Link_1807649990" localSheetId="9">'11  AU'!PB_D828</definedName>
    <definedName name="Google_Sheet_Link_1807649990">PB_D828</definedName>
    <definedName name="Google_Sheet_Link_1807719837" localSheetId="9">'11  AU'!PB_D831</definedName>
    <definedName name="Google_Sheet_Link_1807719837">PB_D831</definedName>
    <definedName name="Google_Sheet_Link_18078930" localSheetId="9">'11  AU'!PB_D863</definedName>
    <definedName name="Google_Sheet_Link_18078930">PB_D863</definedName>
    <definedName name="Google_Sheet_Link_180805223" localSheetId="9">'11  AU'!PB_D1115</definedName>
    <definedName name="Google_Sheet_Link_180805223">PB_D1115</definedName>
    <definedName name="Google_Sheet_Link_1808406616" localSheetId="9">'11  AU'!PB_D553</definedName>
    <definedName name="Google_Sheet_Link_1808406616">PB_D553</definedName>
    <definedName name="Google_Sheet_Link_1808912671" localSheetId="9">'11  AU'!PB_D106</definedName>
    <definedName name="Google_Sheet_Link_1808912671">PB_D106</definedName>
    <definedName name="Google_Sheet_Link_1810257011" localSheetId="9">'11  AU'!PB_D130</definedName>
    <definedName name="Google_Sheet_Link_1810257011">PB_D130</definedName>
    <definedName name="Google_Sheet_Link_1810782097" localSheetId="9">'11  AU'!PB_D912</definedName>
    <definedName name="Google_Sheet_Link_1810782097">PB_D912</definedName>
    <definedName name="Google_Sheet_Link_1811446406" localSheetId="9">'11  AU'!PB_D865</definedName>
    <definedName name="Google_Sheet_Link_1811446406">PB_D865</definedName>
    <definedName name="Google_Sheet_Link_181182011" localSheetId="9">'11  AU'!PB_D305</definedName>
    <definedName name="Google_Sheet_Link_181182011">PB_D305</definedName>
    <definedName name="Google_Sheet_Link_1812686870" localSheetId="9">'11  AU'!PB_D858</definedName>
    <definedName name="Google_Sheet_Link_1812686870">PB_D858</definedName>
    <definedName name="Google_Sheet_Link_1812888053" localSheetId="9">'11  AU'!PB_D95</definedName>
    <definedName name="Google_Sheet_Link_1812888053">PB_D95</definedName>
    <definedName name="Google_Sheet_Link_1813150983" localSheetId="9">'11  AU'!PB_D106</definedName>
    <definedName name="Google_Sheet_Link_1813150983">PB_D106</definedName>
    <definedName name="Google_Sheet_Link_1814681220" localSheetId="9">'11  AU'!PB_D870</definedName>
    <definedName name="Google_Sheet_Link_1814681220">PB_D870</definedName>
    <definedName name="Google_Sheet_Link_181532731" localSheetId="9">'11  AU'!PB_D1347</definedName>
    <definedName name="Google_Sheet_Link_181532731">PB_D1347</definedName>
    <definedName name="Google_Sheet_Link_1815767943" localSheetId="9">'11  AU'!PB_D87</definedName>
    <definedName name="Google_Sheet_Link_1815767943">PB_D87</definedName>
    <definedName name="Google_Sheet_Link_1815882445" localSheetId="9">'11  AU'!PB_D123</definedName>
    <definedName name="Google_Sheet_Link_1815882445">PB_D123</definedName>
    <definedName name="Google_Sheet_Link_1816282513" localSheetId="9">'11  AU'!PB_D378</definedName>
    <definedName name="Google_Sheet_Link_1816282513">PB_D378</definedName>
    <definedName name="Google_Sheet_Link_1816903783" localSheetId="9">'11  AU'!PB_D829</definedName>
    <definedName name="Google_Sheet_Link_1816903783">PB_D829</definedName>
    <definedName name="Google_Sheet_Link_1817076189" localSheetId="9">'11  AU'!PB_D63</definedName>
    <definedName name="Google_Sheet_Link_1817076189">PB_D63</definedName>
    <definedName name="Google_Sheet_Link_1817732764" localSheetId="9">'11  AU'!PB_D1484</definedName>
    <definedName name="Google_Sheet_Link_1817732764">PB_D1484</definedName>
    <definedName name="Google_Sheet_Link_1817815409" localSheetId="9">'11  AU'!PB_D288</definedName>
    <definedName name="Google_Sheet_Link_1817815409">PB_D288</definedName>
    <definedName name="Google_Sheet_Link_1818108805" localSheetId="9">'11  AU'!PB_D170</definedName>
    <definedName name="Google_Sheet_Link_1818108805">PB_D170</definedName>
    <definedName name="Google_Sheet_Link_1818321765" localSheetId="9">'11  AU'!PB_D829</definedName>
    <definedName name="Google_Sheet_Link_1818321765">PB_D829</definedName>
    <definedName name="Google_Sheet_Link_1819700753" localSheetId="9">'11  AU'!PB_D181</definedName>
    <definedName name="Google_Sheet_Link_1819700753">PB_D181</definedName>
    <definedName name="Google_Sheet_Link_1820069766" localSheetId="9">'11  AU'!PB_D817</definedName>
    <definedName name="Google_Sheet_Link_1820069766">PB_D817</definedName>
    <definedName name="Google_Sheet_Link_1820862693" localSheetId="9">'11  AU'!PB_D1572</definedName>
    <definedName name="Google_Sheet_Link_1820862693">PB_D1572</definedName>
    <definedName name="Google_Sheet_Link_1820864662" localSheetId="9">'11  AU'!PB_D829</definedName>
    <definedName name="Google_Sheet_Link_1820864662">PB_D829</definedName>
    <definedName name="Google_Sheet_Link_1821311380" localSheetId="9">'11  AU'!PB_D93</definedName>
    <definedName name="Google_Sheet_Link_1821311380">PB_D93</definedName>
    <definedName name="Google_Sheet_Link_1821644661" localSheetId="9">'11  AU'!PB_D91</definedName>
    <definedName name="Google_Sheet_Link_1821644661">PB_D91</definedName>
    <definedName name="Google_Sheet_Link_1822436963" localSheetId="9">'11  AU'!PB_D1483</definedName>
    <definedName name="Google_Sheet_Link_1822436963">PB_D1483</definedName>
    <definedName name="Google_Sheet_Link_1823103903" localSheetId="9">'11  AU'!PB_D828</definedName>
    <definedName name="Google_Sheet_Link_1823103903">PB_D828</definedName>
    <definedName name="Google_Sheet_Link_1823488656" localSheetId="9">'11  AU'!PB_D95</definedName>
    <definedName name="Google_Sheet_Link_1823488656">PB_D95</definedName>
    <definedName name="Google_Sheet_Link_1824148164" localSheetId="9">'11  AU'!PB_D21</definedName>
    <definedName name="Google_Sheet_Link_1824148164">PB_D21</definedName>
    <definedName name="Google_Sheet_Link_1824613962" localSheetId="9">'11  AU'!PB_D462</definedName>
    <definedName name="Google_Sheet_Link_1824613962">PB_D462</definedName>
    <definedName name="Google_Sheet_Link_1826320077" localSheetId="9">'11  AU'!PB_D869</definedName>
    <definedName name="Google_Sheet_Link_1826320077">PB_D869</definedName>
    <definedName name="Google_Sheet_Link_1826546046" localSheetId="9">'11  AU'!PB_D1573</definedName>
    <definedName name="Google_Sheet_Link_1826546046">PB_D1573</definedName>
    <definedName name="Google_Sheet_Link_1826762129" localSheetId="9">'11  AU'!PB_D820</definedName>
    <definedName name="Google_Sheet_Link_1826762129">PB_D820</definedName>
    <definedName name="Google_Sheet_Link_1826802918" localSheetId="9">'11  AU'!PB_D593</definedName>
    <definedName name="Google_Sheet_Link_1826802918">PB_D593</definedName>
    <definedName name="Google_Sheet_Link_1827058062" localSheetId="9">'11  AU'!PB_D868</definedName>
    <definedName name="Google_Sheet_Link_1827058062">PB_D868</definedName>
    <definedName name="Google_Sheet_Link_182741765" localSheetId="9">'11  AU'!PB_D856</definedName>
    <definedName name="Google_Sheet_Link_182741765">PB_D856</definedName>
    <definedName name="Google_Sheet_Link_1827635747" localSheetId="9">'11  AU'!PB_D1257</definedName>
    <definedName name="Google_Sheet_Link_1827635747">PB_D1257</definedName>
    <definedName name="Google_Sheet_Link_1828558173" localSheetId="9">'11  AU'!PB_D64</definedName>
    <definedName name="Google_Sheet_Link_1828558173">PB_D64</definedName>
    <definedName name="Google_Sheet_Link_1828658200" localSheetId="9">'11  AU'!PB_D866</definedName>
    <definedName name="Google_Sheet_Link_1828658200">PB_D866</definedName>
    <definedName name="Google_Sheet_Link_183007167" localSheetId="9">'11  AU'!PB_D95</definedName>
    <definedName name="Google_Sheet_Link_183007167">PB_D95</definedName>
    <definedName name="Google_Sheet_Link_1830455771" localSheetId="9">'11  AU'!PB_D550</definedName>
    <definedName name="Google_Sheet_Link_1830455771">PB_D550</definedName>
    <definedName name="Google_Sheet_Link_1830635290" localSheetId="9">'11  AU'!PB_D63</definedName>
    <definedName name="Google_Sheet_Link_1830635290">PB_D63</definedName>
    <definedName name="Google_Sheet_Link_1830787623" localSheetId="9">'11  AU'!PB_D1097</definedName>
    <definedName name="Google_Sheet_Link_1830787623">PB_D1097</definedName>
    <definedName name="Google_Sheet_Link_1831102543" localSheetId="9">'11  AU'!PB_D264</definedName>
    <definedName name="Google_Sheet_Link_1831102543">PB_D264</definedName>
    <definedName name="Google_Sheet_Link_183145042" localSheetId="9">'11  AU'!PB_D858</definedName>
    <definedName name="Google_Sheet_Link_183145042">PB_D858</definedName>
    <definedName name="Google_Sheet_Link_1831468088" localSheetId="9">'11  AU'!PB_D78</definedName>
    <definedName name="Google_Sheet_Link_1831468088">PB_D78</definedName>
    <definedName name="Google_Sheet_Link_1831661171" localSheetId="9">'11  AU'!PB_D1277</definedName>
    <definedName name="Google_Sheet_Link_1831661171">PB_D1277</definedName>
    <definedName name="Google_Sheet_Link_1832766053" localSheetId="9">'11  AU'!PB_D865</definedName>
    <definedName name="Google_Sheet_Link_1832766053">PB_D865</definedName>
    <definedName name="Google_Sheet_Link_18328101" localSheetId="9">'11  AU'!PB_D817</definedName>
    <definedName name="Google_Sheet_Link_18328101">PB_D817</definedName>
    <definedName name="Google_Sheet_Link_18340181" localSheetId="9">'11  AU'!PB_D829</definedName>
    <definedName name="Google_Sheet_Link_18340181">PB_D829</definedName>
    <definedName name="Google_Sheet_Link_1834324319" localSheetId="9">'11  AU'!PB_D105</definedName>
    <definedName name="Google_Sheet_Link_1834324319">PB_D105</definedName>
    <definedName name="Google_Sheet_Link_1834510708" localSheetId="9">'11  AU'!PB_D622</definedName>
    <definedName name="Google_Sheet_Link_1834510708">PB_D622</definedName>
    <definedName name="Google_Sheet_Link_1836033249" localSheetId="9">'11  AU'!PB_D956</definedName>
    <definedName name="Google_Sheet_Link_1836033249">PB_D956</definedName>
    <definedName name="Google_Sheet_Link_1836267255" localSheetId="9">'11  AU'!PB_D820</definedName>
    <definedName name="Google_Sheet_Link_1836267255">PB_D820</definedName>
    <definedName name="Google_Sheet_Link_1836397324" localSheetId="9">'11  AU'!PB_D817</definedName>
    <definedName name="Google_Sheet_Link_1836397324">PB_D817</definedName>
    <definedName name="Google_Sheet_Link_1836751034" localSheetId="9">'11  AU'!PB_D216</definedName>
    <definedName name="Google_Sheet_Link_1836751034">PB_D216</definedName>
    <definedName name="Google_Sheet_Link_1837119053" localSheetId="9">'11  AU'!PB_D853</definedName>
    <definedName name="Google_Sheet_Link_1837119053">PB_D853</definedName>
    <definedName name="Google_Sheet_Link_1837471577" localSheetId="9">'11  AU'!PB_D205</definedName>
    <definedName name="Google_Sheet_Link_1837471577">PB_D205</definedName>
    <definedName name="Google_Sheet_Link_1837782886" localSheetId="9">'11  AU'!PB_D888</definedName>
    <definedName name="Google_Sheet_Link_1837782886">PB_D888</definedName>
    <definedName name="Google_Sheet_Link_1838799941" localSheetId="9">'11  AU'!PB_D828</definedName>
    <definedName name="Google_Sheet_Link_1838799941">PB_D828</definedName>
    <definedName name="Google_Sheet_Link_1840021557" localSheetId="9">'11  AU'!PB_D1382</definedName>
    <definedName name="Google_Sheet_Link_1840021557">PB_D1382</definedName>
    <definedName name="Google_Sheet_Link_1843618320" localSheetId="9">'11  AU'!PB_D865</definedName>
    <definedName name="Google_Sheet_Link_1843618320">PB_D865</definedName>
    <definedName name="Google_Sheet_Link_1843930652" localSheetId="9">'11  AU'!PB_D644A</definedName>
    <definedName name="Google_Sheet_Link_1843930652">PB_D644A</definedName>
    <definedName name="Google_Sheet_Link_1844105329" localSheetId="9">'11  AU'!PB_D876</definedName>
    <definedName name="Google_Sheet_Link_1844105329">PB_D876</definedName>
    <definedName name="Google_Sheet_Link_1844526519" localSheetId="9">'11  AU'!PB_D258</definedName>
    <definedName name="Google_Sheet_Link_1844526519">PB_D258</definedName>
    <definedName name="Google_Sheet_Link_1846332982" localSheetId="9">'11  AU'!PB_D897</definedName>
    <definedName name="Google_Sheet_Link_1846332982">PB_D897</definedName>
    <definedName name="Google_Sheet_Link_1847279663" localSheetId="9">'11  AU'!PB_D871</definedName>
    <definedName name="Google_Sheet_Link_1847279663">PB_D871</definedName>
    <definedName name="Google_Sheet_Link_1847966944" localSheetId="9">'11  AU'!PB_D829</definedName>
    <definedName name="Google_Sheet_Link_1847966944">PB_D829</definedName>
    <definedName name="Google_Sheet_Link_1849564786" localSheetId="9">'11  AU'!PB_D829</definedName>
    <definedName name="Google_Sheet_Link_1849564786">PB_D829</definedName>
    <definedName name="Google_Sheet_Link_1850373451" localSheetId="9">'11  AU'!PB_D897</definedName>
    <definedName name="Google_Sheet_Link_1850373451">PB_D897</definedName>
    <definedName name="Google_Sheet_Link_185120827" localSheetId="9">'11  AU'!PB_D622</definedName>
    <definedName name="Google_Sheet_Link_185120827">PB_D622</definedName>
    <definedName name="Google_Sheet_Link_1851482067" localSheetId="9">'11  AU'!PB_D829</definedName>
    <definedName name="Google_Sheet_Link_1851482067">PB_D829</definedName>
    <definedName name="Google_Sheet_Link_185196874" localSheetId="9">'11  AU'!PB_D106</definedName>
    <definedName name="Google_Sheet_Link_185196874">PB_D106</definedName>
    <definedName name="Google_Sheet_Link_1852054780" localSheetId="9">'11  AU'!PB_D831</definedName>
    <definedName name="Google_Sheet_Link_1852054780">PB_D831</definedName>
    <definedName name="Google_Sheet_Link_1852588796" localSheetId="9">'11  AU'!PB_D123</definedName>
    <definedName name="Google_Sheet_Link_1852588796">PB_D123</definedName>
    <definedName name="Google_Sheet_Link_1852870142" localSheetId="9">'11  AU'!PB_D63</definedName>
    <definedName name="Google_Sheet_Link_1852870142">PB_D63</definedName>
    <definedName name="Google_Sheet_Link_1853442856" localSheetId="9">'11  AU'!PB_D19</definedName>
    <definedName name="Google_Sheet_Link_1853442856">PB_D19</definedName>
    <definedName name="Google_Sheet_Link_1853536349" localSheetId="9">'11  AU'!PB_D930</definedName>
    <definedName name="Google_Sheet_Link_1853536349">PB_D930</definedName>
    <definedName name="Google_Sheet_Link_1854577155" localSheetId="9">'11  AU'!PB_D95</definedName>
    <definedName name="Google_Sheet_Link_1854577155">PB_D95</definedName>
    <definedName name="Google_Sheet_Link_1856382703" localSheetId="9">'11  AU'!PB_D1259</definedName>
    <definedName name="Google_Sheet_Link_1856382703">PB_D1259</definedName>
    <definedName name="Google_Sheet_Link_1857273286" localSheetId="9">'11  AU'!PB_D1035</definedName>
    <definedName name="Google_Sheet_Link_1857273286">PB_D1035</definedName>
    <definedName name="Google_Sheet_Link_1857422992" localSheetId="9">'11  AU'!PB_D884</definedName>
    <definedName name="Google_Sheet_Link_1857422992">PB_D884</definedName>
    <definedName name="Google_Sheet_Link_1858524079" localSheetId="9">'11  AU'!PB_D829</definedName>
    <definedName name="Google_Sheet_Link_1858524079">PB_D829</definedName>
    <definedName name="Google_Sheet_Link_1860786886" localSheetId="9">'11  AU'!PB_D874</definedName>
    <definedName name="Google_Sheet_Link_1860786886">PB_D874</definedName>
    <definedName name="Google_Sheet_Link_1860795937" localSheetId="9">'11  AU'!PB_D623</definedName>
    <definedName name="Google_Sheet_Link_1860795937">PB_D623</definedName>
    <definedName name="Google_Sheet_Link_1862656539" localSheetId="9">'11  AU'!PB_D1046</definedName>
    <definedName name="Google_Sheet_Link_1862656539">PB_D1046</definedName>
    <definedName name="Google_Sheet_Link_1863420792" localSheetId="9">'11  AU'!PB_D64</definedName>
    <definedName name="Google_Sheet_Link_1863420792">PB_D64</definedName>
    <definedName name="Google_Sheet_Link_1863688285" localSheetId="9">'11  AU'!PB_D1122</definedName>
    <definedName name="Google_Sheet_Link_1863688285">PB_D1122</definedName>
    <definedName name="Google_Sheet_Link_186410465" localSheetId="9">'11  AU'!PB_D960</definedName>
    <definedName name="Google_Sheet_Link_186410465">PB_D960</definedName>
    <definedName name="Google_Sheet_Link_186671974" localSheetId="9">'11  AU'!PB_D93</definedName>
    <definedName name="Google_Sheet_Link_186671974">PB_D93</definedName>
    <definedName name="Google_Sheet_Link_186702963" localSheetId="9">'11  AU'!PB_D63</definedName>
    <definedName name="Google_Sheet_Link_186702963">PB_D63</definedName>
    <definedName name="Google_Sheet_Link_186869268" localSheetId="9">'11  AU'!PB_D1083</definedName>
    <definedName name="Google_Sheet_Link_186869268">PB_D1083</definedName>
    <definedName name="Google_Sheet_Link_1868993494" localSheetId="9">'11  AU'!PB_D306</definedName>
    <definedName name="Google_Sheet_Link_1868993494">PB_D306</definedName>
    <definedName name="Google_Sheet_Link_1869322204" localSheetId="9">'11  AU'!PB_D829</definedName>
    <definedName name="Google_Sheet_Link_1869322204">PB_D829</definedName>
    <definedName name="Google_Sheet_Link_1869347957" localSheetId="9">'11  AU'!PB_D373</definedName>
    <definedName name="Google_Sheet_Link_1869347957">PB_D373</definedName>
    <definedName name="Google_Sheet_Link_1869691747" localSheetId="9">'11  AU'!PB_D372</definedName>
    <definedName name="Google_Sheet_Link_1869691747">PB_D372</definedName>
    <definedName name="Google_Sheet_Link_186969526" localSheetId="9">'11  AU'!PB_D865</definedName>
    <definedName name="Google_Sheet_Link_186969526">PB_D865</definedName>
    <definedName name="Google_Sheet_Link_1871440084" localSheetId="9">'11  AU'!PB_D1362</definedName>
    <definedName name="Google_Sheet_Link_1871440084">PB_D1362</definedName>
    <definedName name="Google_Sheet_Link_1871462630" localSheetId="9">'11  AU'!PB_D79</definedName>
    <definedName name="Google_Sheet_Link_1871462630">PB_D79</definedName>
    <definedName name="Google_Sheet_Link_1873028569" localSheetId="9">'11  AU'!PB_D550</definedName>
    <definedName name="Google_Sheet_Link_1873028569">PB_D550</definedName>
    <definedName name="Google_Sheet_Link_1875844890" localSheetId="9">'11  AU'!PB_D645A</definedName>
    <definedName name="Google_Sheet_Link_1875844890">PB_D645A</definedName>
    <definedName name="Google_Sheet_Link_1877764412" localSheetId="9">'11  AU'!PB_D95</definedName>
    <definedName name="Google_Sheet_Link_1877764412">PB_D95</definedName>
    <definedName name="Google_Sheet_Link_1878485594" localSheetId="9">'11  AU'!PB_D865</definedName>
    <definedName name="Google_Sheet_Link_1878485594">PB_D865</definedName>
    <definedName name="Google_Sheet_Link_1878591379" localSheetId="9">'11  AU'!PB_D202</definedName>
    <definedName name="Google_Sheet_Link_1878591379">PB_D202</definedName>
    <definedName name="Google_Sheet_Link_1878957383" localSheetId="9">'11  AU'!PB_D623</definedName>
    <definedName name="Google_Sheet_Link_1878957383">PB_D623</definedName>
    <definedName name="Google_Sheet_Link_1880082164" localSheetId="9">'11  AU'!PB_D1054</definedName>
    <definedName name="Google_Sheet_Link_1880082164">PB_D1054</definedName>
    <definedName name="Google_Sheet_Link_1880658277" localSheetId="9">'11  AU'!PB_D18</definedName>
    <definedName name="Google_Sheet_Link_1880658277">PB_D18</definedName>
    <definedName name="Google_Sheet_Link_1881686728" localSheetId="9">'11  AU'!PB_D1341</definedName>
    <definedName name="Google_Sheet_Link_1881686728">PB_D1341</definedName>
    <definedName name="Google_Sheet_Link_188228641" localSheetId="9">'11  AU'!PB_D622</definedName>
    <definedName name="Google_Sheet_Link_188228641">PB_D622</definedName>
    <definedName name="Google_Sheet_Link_1882337218" localSheetId="9">'11  AU'!PB_D829</definedName>
    <definedName name="Google_Sheet_Link_1882337218">PB_D829</definedName>
    <definedName name="Google_Sheet_Link_1882343633" localSheetId="9">'11  AU'!PB_D77</definedName>
    <definedName name="Google_Sheet_Link_1882343633">PB_D77</definedName>
    <definedName name="Google_Sheet_Link_1882940643" localSheetId="9">'11  AU'!PB_D1136</definedName>
    <definedName name="Google_Sheet_Link_1882940643">PB_D1136</definedName>
    <definedName name="Google_Sheet_Link_1883088821" localSheetId="9">'11  AU'!PB_D953</definedName>
    <definedName name="Google_Sheet_Link_1883088821">PB_D953</definedName>
    <definedName name="Google_Sheet_Link_1884490612" localSheetId="9">'11  AU'!PB_D78</definedName>
    <definedName name="Google_Sheet_Link_1884490612">PB_D78</definedName>
    <definedName name="Google_Sheet_Link_1884629602" localSheetId="9">'11  AU'!PB_D21</definedName>
    <definedName name="Google_Sheet_Link_1884629602">PB_D21</definedName>
    <definedName name="Google_Sheet_Link_1885668999" localSheetId="9">'11  AU'!PB_D829</definedName>
    <definedName name="Google_Sheet_Link_1885668999">PB_D829</definedName>
    <definedName name="Google_Sheet_Link_1886607692" localSheetId="9">'11  AU'!PB_D637</definedName>
    <definedName name="Google_Sheet_Link_1886607692">PB_D637</definedName>
    <definedName name="Google_Sheet_Link_1886972348" localSheetId="9">'11  AU'!PB_D465</definedName>
    <definedName name="Google_Sheet_Link_1886972348">PB_D465</definedName>
    <definedName name="Google_Sheet_Link_1887208074" localSheetId="9">'11  AU'!PB_D160</definedName>
    <definedName name="Google_Sheet_Link_1887208074">PB_D160</definedName>
    <definedName name="Google_Sheet_Link_1887743921" localSheetId="9">'11  AU'!PB_D853</definedName>
    <definedName name="Google_Sheet_Link_1887743921">PB_D853</definedName>
    <definedName name="Google_Sheet_Link_1887890433" localSheetId="9">'11  AU'!PB_D892</definedName>
    <definedName name="Google_Sheet_Link_1887890433">PB_D892</definedName>
    <definedName name="Google_Sheet_Link_1888022233" localSheetId="9">'11  AU'!PB_1441</definedName>
    <definedName name="Google_Sheet_Link_1888022233">PB_1441</definedName>
    <definedName name="Google_Sheet_Link_1888091566" localSheetId="9">'11  AU'!PB_D1146</definedName>
    <definedName name="Google_Sheet_Link_1888091566">PB_D1146</definedName>
    <definedName name="Google_Sheet_Link_188920867" localSheetId="9">'11  AU'!PB_D622</definedName>
    <definedName name="Google_Sheet_Link_188920867">PB_D622</definedName>
    <definedName name="Google_Sheet_Link_1891276516" localSheetId="9">'11  AU'!PB_D21</definedName>
    <definedName name="Google_Sheet_Link_1891276516">PB_D21</definedName>
    <definedName name="Google_Sheet_Link_1891513557" localSheetId="9">'11  AU'!PB_D865</definedName>
    <definedName name="Google_Sheet_Link_1891513557">PB_D865</definedName>
    <definedName name="Google_Sheet_Link_1892353741" localSheetId="9">'11  AU'!PB_D603</definedName>
    <definedName name="Google_Sheet_Link_1892353741">PB_D603</definedName>
    <definedName name="Google_Sheet_Link_1892991923" localSheetId="9">'11  AU'!PB_D1053</definedName>
    <definedName name="Google_Sheet_Link_1892991923">PB_D1053</definedName>
    <definedName name="Google_Sheet_Link_1894744743" localSheetId="9">'11  AU'!PB_D818</definedName>
    <definedName name="Google_Sheet_Link_1894744743">PB_D818</definedName>
    <definedName name="Google_Sheet_Link_1894832462" localSheetId="9">'11  AU'!PB_D76</definedName>
    <definedName name="Google_Sheet_Link_1894832462">PB_D76</definedName>
    <definedName name="Google_Sheet_Link_1896351454" localSheetId="9">'11  AU'!PB_D182</definedName>
    <definedName name="Google_Sheet_Link_1896351454">PB_D182</definedName>
    <definedName name="Google_Sheet_Link_1896763669" localSheetId="9">'11  AU'!PB_D123</definedName>
    <definedName name="Google_Sheet_Link_1896763669">PB_D123</definedName>
    <definedName name="Google_Sheet_Link_1899666178" localSheetId="9">'11  AU'!PB_D878</definedName>
    <definedName name="Google_Sheet_Link_1899666178">PB_D878</definedName>
    <definedName name="Google_Sheet_Link_1899916611" localSheetId="9">'11  AU'!PB_D1119</definedName>
    <definedName name="Google_Sheet_Link_1899916611">PB_D1119</definedName>
    <definedName name="Google_Sheet_Link_190159478" localSheetId="9">'11  AU'!PB_D1336</definedName>
    <definedName name="Google_Sheet_Link_190159478">PB_D1336</definedName>
    <definedName name="Google_Sheet_Link_1901696674" localSheetId="9">'11  AU'!PB_D829</definedName>
    <definedName name="Google_Sheet_Link_1901696674">PB_D829</definedName>
    <definedName name="Google_Sheet_Link_1903165564" localSheetId="9">'11  AU'!PB_D1195</definedName>
    <definedName name="Google_Sheet_Link_1903165564">PB_D1195</definedName>
    <definedName name="Google_Sheet_Link_1903373512" localSheetId="9">'11  AU'!PB_D1572</definedName>
    <definedName name="Google_Sheet_Link_1903373512">PB_D1572</definedName>
    <definedName name="Google_Sheet_Link_1905027088" localSheetId="9">'11  AU'!PB_D1015</definedName>
    <definedName name="Google_Sheet_Link_1905027088">PB_D1015</definedName>
    <definedName name="Google_Sheet_Link_1905089920" localSheetId="9">'11  AU'!PB_D1192</definedName>
    <definedName name="Google_Sheet_Link_1905089920">PB_D1192</definedName>
    <definedName name="Google_Sheet_Link_1905194256" localSheetId="9">'11  AU'!PB_D820</definedName>
    <definedName name="Google_Sheet_Link_1905194256">PB_D820</definedName>
    <definedName name="Google_Sheet_Link_1905712418" localSheetId="9">'11  AU'!PB_D433</definedName>
    <definedName name="Google_Sheet_Link_1905712418">PB_D433</definedName>
    <definedName name="Google_Sheet_Link_1905749313" localSheetId="9">'11  AU'!PB_D91</definedName>
    <definedName name="Google_Sheet_Link_1905749313">PB_D91</definedName>
    <definedName name="Google_Sheet_Link_1906206796" localSheetId="9">'11  AU'!PB_D829</definedName>
    <definedName name="Google_Sheet_Link_1906206796">PB_D829</definedName>
    <definedName name="Google_Sheet_Link_1906253389" localSheetId="9">'11  AU'!PB_D93</definedName>
    <definedName name="Google_Sheet_Link_1906253389">PB_D93</definedName>
    <definedName name="Google_Sheet_Link_190660554" localSheetId="9">'11  AU'!PB_D1202</definedName>
    <definedName name="Google_Sheet_Link_190660554">PB_D1202</definedName>
    <definedName name="Google_Sheet_Link_1907221629" localSheetId="9">'11  AU'!PB_D1044</definedName>
    <definedName name="Google_Sheet_Link_1907221629">PB_D1044</definedName>
    <definedName name="Google_Sheet_Link_1908204864" localSheetId="9">'11  AU'!PB_D1183</definedName>
    <definedName name="Google_Sheet_Link_1908204864">PB_D1183</definedName>
    <definedName name="Google_Sheet_Link_1908956275" localSheetId="9">'11  AU'!PB_D926</definedName>
    <definedName name="Google_Sheet_Link_1908956275">PB_D926</definedName>
    <definedName name="Google_Sheet_Link_1909121023" localSheetId="9">'11  AU'!PB_D1117</definedName>
    <definedName name="Google_Sheet_Link_1909121023">PB_D1117</definedName>
    <definedName name="Google_Sheet_Link_1909306436" localSheetId="9">'11  AU'!PB_D1125</definedName>
    <definedName name="Google_Sheet_Link_1909306436">PB_D1125</definedName>
    <definedName name="Google_Sheet_Link_1909731029" localSheetId="9">'11  AU'!PB_D1215</definedName>
    <definedName name="Google_Sheet_Link_1909731029">PB_D1215</definedName>
    <definedName name="Google_Sheet_Link_1909988070" localSheetId="9">'11  AU'!PB_D1407</definedName>
    <definedName name="Google_Sheet_Link_1909988070">PB_D1407</definedName>
    <definedName name="Google_Sheet_Link_1910095225" localSheetId="9">'11  AU'!PB_D358</definedName>
    <definedName name="Google_Sheet_Link_1910095225">PB_D358</definedName>
    <definedName name="Google_Sheet_Link_1910474449" localSheetId="9">'11  AU'!PB_D831</definedName>
    <definedName name="Google_Sheet_Link_1910474449">PB_D831</definedName>
    <definedName name="Google_Sheet_Link_1910658970" localSheetId="9">'11  AU'!PB_D1016</definedName>
    <definedName name="Google_Sheet_Link_1910658970">PB_D1016</definedName>
    <definedName name="Google_Sheet_Link_1912453204" localSheetId="9">'11  AU'!PB_D63</definedName>
    <definedName name="Google_Sheet_Link_1912453204">PB_D63</definedName>
    <definedName name="Google_Sheet_Link_1913417931" localSheetId="9">'11  AU'!PB_D553</definedName>
    <definedName name="Google_Sheet_Link_1913417931">PB_D553</definedName>
    <definedName name="Google_Sheet_Link_191503386" localSheetId="9">'11  AU'!PB_D1556</definedName>
    <definedName name="Google_Sheet_Link_191503386">PB_D1556</definedName>
    <definedName name="Google_Sheet_Link_1916028359" localSheetId="9">'11  AU'!PB_D957</definedName>
    <definedName name="Google_Sheet_Link_1916028359">PB_D957</definedName>
    <definedName name="Google_Sheet_Link_1917540260" localSheetId="9">'11  AU'!PB_D1125</definedName>
    <definedName name="Google_Sheet_Link_1917540260">PB_D1125</definedName>
    <definedName name="Google_Sheet_Link_1917664596" localSheetId="9">'11  AU'!PB_D63</definedName>
    <definedName name="Google_Sheet_Link_1917664596">PB_D63</definedName>
    <definedName name="Google_Sheet_Link_1918313671" localSheetId="9">'11  AU'!PB_D1122</definedName>
    <definedName name="Google_Sheet_Link_1918313671">PB_D1122</definedName>
    <definedName name="Google_Sheet_Link_1918333819" localSheetId="9">'11  AU'!PB_D560</definedName>
    <definedName name="Google_Sheet_Link_1918333819">PB_D560</definedName>
    <definedName name="Google_Sheet_Link_1918882903" localSheetId="9">'11  AU'!PB_D203</definedName>
    <definedName name="Google_Sheet_Link_1918882903">PB_D203</definedName>
    <definedName name="Google_Sheet_Link_1919439548" localSheetId="9">'11  AU'!PB_D1524</definedName>
    <definedName name="Google_Sheet_Link_1919439548">PB_D1524</definedName>
    <definedName name="Google_Sheet_Link_1920264153" localSheetId="9">'11  AU'!PB_D199</definedName>
    <definedName name="Google_Sheet_Link_1920264153">PB_D199</definedName>
    <definedName name="Google_Sheet_Link_192032655" localSheetId="9">'11  AU'!PB_D863</definedName>
    <definedName name="Google_Sheet_Link_192032655">PB_D863</definedName>
    <definedName name="Google_Sheet_Link_1920487736" localSheetId="9">'11  AU'!PB_D106</definedName>
    <definedName name="Google_Sheet_Link_1920487736">PB_D106</definedName>
    <definedName name="Google_Sheet_Link_1921125" localSheetId="9">'11  AU'!PB_D974</definedName>
    <definedName name="Google_Sheet_Link_1921125">PB_D974</definedName>
    <definedName name="Google_Sheet_Link_1921646167" localSheetId="9">'11  AU'!PB_D1024</definedName>
    <definedName name="Google_Sheet_Link_1921646167">PB_D1024</definedName>
    <definedName name="Google_Sheet_Link_1921841130" localSheetId="9">'11  AU'!PB_D63</definedName>
    <definedName name="Google_Sheet_Link_1921841130">PB_D63</definedName>
    <definedName name="Google_Sheet_Link_192226428" localSheetId="9">'11  AU'!PB_D182</definedName>
    <definedName name="Google_Sheet_Link_192226428">PB_D182</definedName>
    <definedName name="Google_Sheet_Link_1922302536" localSheetId="9">'11  AU'!PB_D1518</definedName>
    <definedName name="Google_Sheet_Link_1922302536">PB_D1518</definedName>
    <definedName name="Google_Sheet_Link_1922931385" localSheetId="9">'11  AU'!PB_D1506</definedName>
    <definedName name="Google_Sheet_Link_1922931385">PB_D1506</definedName>
    <definedName name="Google_Sheet_Link_1923898352" localSheetId="9">'11  AU'!PB_D622</definedName>
    <definedName name="Google_Sheet_Link_1923898352">PB_D622</definedName>
    <definedName name="Google_Sheet_Link_192425406" localSheetId="9">'11  AU'!PB_D1486</definedName>
    <definedName name="Google_Sheet_Link_192425406">PB_D1486</definedName>
    <definedName name="Google_Sheet_Link_1925055217" localSheetId="9">'11  AU'!PB_D829</definedName>
    <definedName name="Google_Sheet_Link_1925055217">PB_D829</definedName>
    <definedName name="Google_Sheet_Link_1926444523" localSheetId="9">'11  AU'!PB_D87</definedName>
    <definedName name="Google_Sheet_Link_1926444523">PB_D87</definedName>
    <definedName name="Google_Sheet_Link_1926445076" localSheetId="9">'11  AU'!PB_D9</definedName>
    <definedName name="Google_Sheet_Link_1926445076">PB_D9</definedName>
    <definedName name="Google_Sheet_Link_1927338960" localSheetId="9">'11  AU'!PB_D399</definedName>
    <definedName name="Google_Sheet_Link_1927338960">PB_D399</definedName>
    <definedName name="Google_Sheet_Link_1928560146" localSheetId="9">'11  AU'!PB_D869</definedName>
    <definedName name="Google_Sheet_Link_1928560146">PB_D869</definedName>
    <definedName name="Google_Sheet_Link_1929204108" localSheetId="9">'11  AU'!PB_D243</definedName>
    <definedName name="Google_Sheet_Link_1929204108">PB_D243</definedName>
    <definedName name="Google_Sheet_Link_1929402557" localSheetId="9">'11  AU'!PB_1436</definedName>
    <definedName name="Google_Sheet_Link_1929402557">PB_1436</definedName>
    <definedName name="Google_Sheet_Link_1930609396" localSheetId="9">'11  AU'!PB_D829</definedName>
    <definedName name="Google_Sheet_Link_1930609396">PB_D829</definedName>
    <definedName name="Google_Sheet_Link_1931136699" localSheetId="9">'11  AU'!PB_D75</definedName>
    <definedName name="Google_Sheet_Link_1931136699">PB_D75</definedName>
    <definedName name="Google_Sheet_Link_1931701342" localSheetId="9">'11  AU'!PB_D1101</definedName>
    <definedName name="Google_Sheet_Link_1931701342">PB_D1101</definedName>
    <definedName name="Google_Sheet_Link_1931838105" localSheetId="9">'11  AU'!PB_D631</definedName>
    <definedName name="Google_Sheet_Link_1931838105">PB_D631</definedName>
    <definedName name="Google_Sheet_Link_1932088920" localSheetId="9">'11  AU'!PB_D1123</definedName>
    <definedName name="Google_Sheet_Link_1932088920">PB_D1123</definedName>
    <definedName name="Google_Sheet_Link_1932554359" localSheetId="9">'11  AU'!PB_D829</definedName>
    <definedName name="Google_Sheet_Link_1932554359">PB_D829</definedName>
    <definedName name="Google_Sheet_Link_1933956851" localSheetId="9">'11  AU'!PB_D410</definedName>
    <definedName name="Google_Sheet_Link_1933956851">PB_D410</definedName>
    <definedName name="Google_Sheet_Link_1933971345" localSheetId="9">'11  AU'!PB_D999</definedName>
    <definedName name="Google_Sheet_Link_1933971345">PB_D999</definedName>
    <definedName name="Google_Sheet_Link_1934556778" localSheetId="9">'11  AU'!PB_D95</definedName>
    <definedName name="Google_Sheet_Link_1934556778">PB_D95</definedName>
    <definedName name="Google_Sheet_Link_1934613766" localSheetId="9">'11  AU'!PB_D829</definedName>
    <definedName name="Google_Sheet_Link_1934613766">PB_D829</definedName>
    <definedName name="Google_Sheet_Link_193551074" localSheetId="9">'11  AU'!PB_D890</definedName>
    <definedName name="Google_Sheet_Link_193551074">PB_D890</definedName>
    <definedName name="Google_Sheet_Link_193602167" localSheetId="9">'11  AU'!PB_D829</definedName>
    <definedName name="Google_Sheet_Link_193602167">PB_D829</definedName>
    <definedName name="Google_Sheet_Link_1936442184" localSheetId="9">'11  AU'!PB_D1001</definedName>
    <definedName name="Google_Sheet_Link_1936442184">PB_D1001</definedName>
    <definedName name="Google_Sheet_Link_1936740874" localSheetId="9">'11  AU'!PB_D623</definedName>
    <definedName name="Google_Sheet_Link_1936740874">PB_D623</definedName>
    <definedName name="Google_Sheet_Link_1937254215" localSheetId="9">'11  AU'!PB_D1337</definedName>
    <definedName name="Google_Sheet_Link_1937254215">PB_D1337</definedName>
    <definedName name="Google_Sheet_Link_1942074645" localSheetId="9">'11  AU'!PB_D902</definedName>
    <definedName name="Google_Sheet_Link_1942074645">PB_D902</definedName>
    <definedName name="Google_Sheet_Link_194309705" localSheetId="9">'11  AU'!PB_D855</definedName>
    <definedName name="Google_Sheet_Link_194309705">PB_D855</definedName>
    <definedName name="Google_Sheet_Link_1943117351" localSheetId="9">'11  AU'!PB_D30</definedName>
    <definedName name="Google_Sheet_Link_1943117351">PB_D30</definedName>
    <definedName name="Google_Sheet_Link_1943323304" localSheetId="9">'11  AU'!PB_D238</definedName>
    <definedName name="Google_Sheet_Link_1943323304">PB_D238</definedName>
    <definedName name="Google_Sheet_Link_1944581157" localSheetId="9">'11  AU'!PB_D921</definedName>
    <definedName name="Google_Sheet_Link_1944581157">PB_D921</definedName>
    <definedName name="Google_Sheet_Link_1944973065" localSheetId="9">'11  AU'!PB_D622</definedName>
    <definedName name="Google_Sheet_Link_1944973065">PB_D622</definedName>
    <definedName name="Google_Sheet_Link_1947447467" localSheetId="9">'11  AU'!PB_D817</definedName>
    <definedName name="Google_Sheet_Link_1947447467">PB_D817</definedName>
    <definedName name="Google_Sheet_Link_1948069893" localSheetId="9">'11  AU'!PB_D643</definedName>
    <definedName name="Google_Sheet_Link_1948069893">PB_D643</definedName>
    <definedName name="Google_Sheet_Link_1948480218" localSheetId="9">'11  AU'!PB_D152</definedName>
    <definedName name="Google_Sheet_Link_1948480218">PB_D152</definedName>
    <definedName name="Google_Sheet_Link_19496441" localSheetId="9">'11  AU'!PB_D555</definedName>
    <definedName name="Google_Sheet_Link_19496441">PB_D555</definedName>
    <definedName name="Google_Sheet_Link_194965625" localSheetId="9">'11  AU'!PB_D876</definedName>
    <definedName name="Google_Sheet_Link_194965625">PB_D876</definedName>
    <definedName name="Google_Sheet_Link_1949682401" localSheetId="9">'11  AU'!PB_D179</definedName>
    <definedName name="Google_Sheet_Link_1949682401">PB_D179</definedName>
    <definedName name="Google_Sheet_Link_1950695472" localSheetId="9">'11  AU'!PB_D427</definedName>
    <definedName name="Google_Sheet_Link_1950695472">PB_D427</definedName>
    <definedName name="Google_Sheet_Link_1951116581" localSheetId="9">'11  AU'!PB_D258</definedName>
    <definedName name="Google_Sheet_Link_1951116581">PB_D258</definedName>
    <definedName name="Google_Sheet_Link_1951734624" localSheetId="9">'11  AU'!PB_D63</definedName>
    <definedName name="Google_Sheet_Link_1951734624">PB_D63</definedName>
    <definedName name="Google_Sheet_Link_195192679" localSheetId="9">'11  AU'!PB_D1564</definedName>
    <definedName name="Google_Sheet_Link_195192679">PB_D1564</definedName>
    <definedName name="Google_Sheet_Link_1952142609" localSheetId="9">'11  AU'!PB_D1586</definedName>
    <definedName name="Google_Sheet_Link_1952142609">PB_D1586</definedName>
    <definedName name="Google_Sheet_Link_1952988087" localSheetId="9">'11  AU'!PB_D106</definedName>
    <definedName name="Google_Sheet_Link_1952988087">PB_D106</definedName>
    <definedName name="Google_Sheet_Link_1953552159" localSheetId="9">'11  AU'!PB_D91</definedName>
    <definedName name="Google_Sheet_Link_1953552159">PB_D91</definedName>
    <definedName name="Google_Sheet_Link_1953851817" localSheetId="9">'11  AU'!PB_D1345</definedName>
    <definedName name="Google_Sheet_Link_1953851817">PB_D1345</definedName>
    <definedName name="Google_Sheet_Link_1953907660" localSheetId="9">'11  AU'!PB_D292</definedName>
    <definedName name="Google_Sheet_Link_1953907660">PB_D292</definedName>
    <definedName name="Google_Sheet_Link_1955433402" localSheetId="9">'11  AU'!PB_D829</definedName>
    <definedName name="Google_Sheet_Link_1955433402">PB_D829</definedName>
    <definedName name="Google_Sheet_Link_1956459065" localSheetId="9">'11  AU'!PB_D623</definedName>
    <definedName name="Google_Sheet_Link_1956459065">PB_D623</definedName>
    <definedName name="Google_Sheet_Link_195717996" localSheetId="9">'11  AU'!PB_D1120</definedName>
    <definedName name="Google_Sheet_Link_195717996">PB_D1120</definedName>
    <definedName name="Google_Sheet_Link_1957464557" localSheetId="9">'11  AU'!PB_D245</definedName>
    <definedName name="Google_Sheet_Link_1957464557">PB_D245</definedName>
    <definedName name="Google_Sheet_Link_1958632877" localSheetId="9">'11  AU'!PB_D562</definedName>
    <definedName name="Google_Sheet_Link_1958632877">PB_D562</definedName>
    <definedName name="Google_Sheet_Link_1959017210" localSheetId="9">'11  AU'!PB_D863</definedName>
    <definedName name="Google_Sheet_Link_1959017210">PB_D863</definedName>
    <definedName name="Google_Sheet_Link_1959403629" localSheetId="9">'11  AU'!PB_D820</definedName>
    <definedName name="Google_Sheet_Link_1959403629">PB_D820</definedName>
    <definedName name="Google_Sheet_Link_1959491214" localSheetId="9">'11  AU'!PB_D865</definedName>
    <definedName name="Google_Sheet_Link_1959491214">PB_D865</definedName>
    <definedName name="Google_Sheet_Link_1959922821" localSheetId="9">'11  AU'!PB_D869</definedName>
    <definedName name="Google_Sheet_Link_1959922821">PB_D869</definedName>
    <definedName name="Google_Sheet_Link_1960650526" localSheetId="9">'11  AU'!PB_D268</definedName>
    <definedName name="Google_Sheet_Link_1960650526">PB_D268</definedName>
    <definedName name="Google_Sheet_Link_1961991836" localSheetId="9">'11  AU'!PB_1445</definedName>
    <definedName name="Google_Sheet_Link_1961991836">PB_1445</definedName>
    <definedName name="Google_Sheet_Link_1962066759" localSheetId="9">'11  AU'!PB_D1329</definedName>
    <definedName name="Google_Sheet_Link_1962066759">PB_D1329</definedName>
    <definedName name="Google_Sheet_Link_1962161635" localSheetId="9">'11  AU'!PB_D649A</definedName>
    <definedName name="Google_Sheet_Link_1962161635">PB_D649A</definedName>
    <definedName name="Google_Sheet_Link_1963207289" localSheetId="9">'11  AU'!PB_D1094</definedName>
    <definedName name="Google_Sheet_Link_1963207289">PB_D1094</definedName>
    <definedName name="Google_Sheet_Link_1964370528" localSheetId="9">'11  AU'!PB_D206</definedName>
    <definedName name="Google_Sheet_Link_1964370528">PB_D206</definedName>
    <definedName name="Google_Sheet_Link_1964801495" localSheetId="9">'11  AU'!PB_D1334</definedName>
    <definedName name="Google_Sheet_Link_1964801495">PB_D1334</definedName>
    <definedName name="Google_Sheet_Link_1964870786" localSheetId="9">'11  AU'!PB_D91</definedName>
    <definedName name="Google_Sheet_Link_1964870786">PB_D91</definedName>
    <definedName name="Google_Sheet_Link_1965038305" localSheetId="9">'11  AU'!PB_D623</definedName>
    <definedName name="Google_Sheet_Link_1965038305">PB_D623</definedName>
    <definedName name="Google_Sheet_Link_1965318862" localSheetId="9">'11  AU'!PB_D623</definedName>
    <definedName name="Google_Sheet_Link_1965318862">PB_D623</definedName>
    <definedName name="Google_Sheet_Link_1966813340" localSheetId="9">'11  AU'!PB_D214</definedName>
    <definedName name="Google_Sheet_Link_1966813340">PB_D214</definedName>
    <definedName name="Google_Sheet_Link_1966972184" localSheetId="9">'11  AU'!PB_D123</definedName>
    <definedName name="Google_Sheet_Link_1966972184">PB_D123</definedName>
    <definedName name="Google_Sheet_Link_1967436725" localSheetId="9">'11  AU'!PB_D273</definedName>
    <definedName name="Google_Sheet_Link_1967436725">PB_D273</definedName>
    <definedName name="Google_Sheet_Link_1970914831" localSheetId="9">'11  AU'!PB_D975</definedName>
    <definedName name="Google_Sheet_Link_1970914831">PB_D975</definedName>
    <definedName name="Google_Sheet_Link_1972159679" localSheetId="9">'11  AU'!PB_D433</definedName>
    <definedName name="Google_Sheet_Link_1972159679">PB_D433</definedName>
    <definedName name="Google_Sheet_Link_1972275862" localSheetId="9">'11  AU'!PB_D1410</definedName>
    <definedName name="Google_Sheet_Link_1972275862">PB_D1410</definedName>
    <definedName name="Google_Sheet_Link_1973493906" localSheetId="9">'11  AU'!PB_D869</definedName>
    <definedName name="Google_Sheet_Link_1973493906">PB_D869</definedName>
    <definedName name="Google_Sheet_Link_1976830789" localSheetId="9">'11  AU'!PB_D369</definedName>
    <definedName name="Google_Sheet_Link_1976830789">PB_D369</definedName>
    <definedName name="Google_Sheet_Link_1977157991" localSheetId="9">'11  AU'!PB_D829</definedName>
    <definedName name="Google_Sheet_Link_1977157991">PB_D829</definedName>
    <definedName name="Google_Sheet_Link_1978205357" localSheetId="9">'11  AU'!PB_D1576</definedName>
    <definedName name="Google_Sheet_Link_1978205357">PB_D1576</definedName>
    <definedName name="Google_Sheet_Link_1978591844" localSheetId="9">'11  AU'!PB_D897</definedName>
    <definedName name="Google_Sheet_Link_1978591844">PB_D897</definedName>
    <definedName name="Google_Sheet_Link_1979420634" localSheetId="9">'11  AU'!PB_D1566</definedName>
    <definedName name="Google_Sheet_Link_1979420634">PB_D1566</definedName>
    <definedName name="Google_Sheet_Link_1979579663" localSheetId="9">'11  AU'!PB_D34</definedName>
    <definedName name="Google_Sheet_Link_1979579663">PB_D34</definedName>
    <definedName name="Google_Sheet_Link_1981462491" localSheetId="9">'11  AU'!PB_D878</definedName>
    <definedName name="Google_Sheet_Link_1981462491">PB_D878</definedName>
    <definedName name="Google_Sheet_Link_1981564131" localSheetId="9">'11  AU'!PB_D935</definedName>
    <definedName name="Google_Sheet_Link_1981564131">PB_D935</definedName>
    <definedName name="Google_Sheet_Link_1981956396" localSheetId="9">'11  AU'!PB_D899</definedName>
    <definedName name="Google_Sheet_Link_1981956396">PB_D899</definedName>
    <definedName name="Google_Sheet_Link_1982379382" localSheetId="9">'11  AU'!PB_D829</definedName>
    <definedName name="Google_Sheet_Link_1982379382">PB_D829</definedName>
    <definedName name="Google_Sheet_Link_1983209051" localSheetId="9">'11  AU'!PB_D861</definedName>
    <definedName name="Google_Sheet_Link_1983209051">PB_D861</definedName>
    <definedName name="Google_Sheet_Link_1983726064" localSheetId="9">'11  AU'!PB_D1083</definedName>
    <definedName name="Google_Sheet_Link_1983726064">PB_D1083</definedName>
    <definedName name="Google_Sheet_Link_1985120352" localSheetId="9">'11  AU'!PB_D869</definedName>
    <definedName name="Google_Sheet_Link_1985120352">PB_D869</definedName>
    <definedName name="Google_Sheet_Link_1985393538" localSheetId="9">'11  AU'!PB_D31</definedName>
    <definedName name="Google_Sheet_Link_1985393538">PB_D31</definedName>
    <definedName name="Google_Sheet_Link_1985430713" localSheetId="9">'11  AU'!PB_D817</definedName>
    <definedName name="Google_Sheet_Link_1985430713">PB_D817</definedName>
    <definedName name="Google_Sheet_Link_1986283253" localSheetId="9">'11  AU'!PB_D412</definedName>
    <definedName name="Google_Sheet_Link_1986283253">PB_D412</definedName>
    <definedName name="Google_Sheet_Link_1986544642" localSheetId="9">'11  AU'!PB_D820</definedName>
    <definedName name="Google_Sheet_Link_1986544642">PB_D820</definedName>
    <definedName name="Google_Sheet_Link_1987048425" localSheetId="9">'11  AU'!PB_D16</definedName>
    <definedName name="Google_Sheet_Link_1987048425">PB_D16</definedName>
    <definedName name="Google_Sheet_Link_1988223824" localSheetId="9">'11  AU'!PB_D1388</definedName>
    <definedName name="Google_Sheet_Link_1988223824">PB_D1388</definedName>
    <definedName name="Google_Sheet_Link_1988227853" localSheetId="9">'11  AU'!PB_D865</definedName>
    <definedName name="Google_Sheet_Link_1988227853">PB_D865</definedName>
    <definedName name="Google_Sheet_Link_1988441061" localSheetId="9">'11  AU'!PB_D1341</definedName>
    <definedName name="Google_Sheet_Link_1988441061">PB_D1341</definedName>
    <definedName name="Google_Sheet_Link_1992920626" localSheetId="9">'11  AU'!PB_D92</definedName>
    <definedName name="Google_Sheet_Link_1992920626">PB_D92</definedName>
    <definedName name="Google_Sheet_Link_1993653944" localSheetId="9">'11  AU'!PB_D199</definedName>
    <definedName name="Google_Sheet_Link_1993653944">PB_D199</definedName>
    <definedName name="Google_Sheet_Link_1995637686" localSheetId="9">'11  AU'!PB_D1092</definedName>
    <definedName name="Google_Sheet_Link_1995637686">PB_D1092</definedName>
    <definedName name="Google_Sheet_Link_1996336996" localSheetId="9">'11  AU'!PB_D123</definedName>
    <definedName name="Google_Sheet_Link_1996336996">PB_D123</definedName>
    <definedName name="Google_Sheet_Link_1996515548" localSheetId="9">'11  AU'!PB_D63</definedName>
    <definedName name="Google_Sheet_Link_1996515548">PB_D63</definedName>
    <definedName name="Google_Sheet_Link_1996809919" localSheetId="9">'11  AU'!PB_D480</definedName>
    <definedName name="Google_Sheet_Link_1996809919">PB_D480</definedName>
    <definedName name="Google_Sheet_Link_1997255342" localSheetId="9">'11  AU'!PB_D869</definedName>
    <definedName name="Google_Sheet_Link_1997255342">PB_D869</definedName>
    <definedName name="Google_Sheet_Link_1999244207" localSheetId="9">'11  AU'!PB_D263</definedName>
    <definedName name="Google_Sheet_Link_1999244207">PB_D263</definedName>
    <definedName name="Google_Sheet_Link_2002718566" localSheetId="9">'11  AU'!PB_D817</definedName>
    <definedName name="Google_Sheet_Link_2002718566">PB_D817</definedName>
    <definedName name="Google_Sheet_Link_2002870994" localSheetId="9">'11  AU'!PB_D1312</definedName>
    <definedName name="Google_Sheet_Link_2002870994">PB_D1312</definedName>
    <definedName name="Google_Sheet_Link_2003498071" localSheetId="9">'11  AU'!PB_D832</definedName>
    <definedName name="Google_Sheet_Link_2003498071">PB_D832</definedName>
    <definedName name="Google_Sheet_Link_2003658236" localSheetId="9">'11  AU'!PB_D831</definedName>
    <definedName name="Google_Sheet_Link_2003658236">PB_D831</definedName>
    <definedName name="Google_Sheet_Link_2003929654" localSheetId="9">'11  AU'!PB_D75</definedName>
    <definedName name="Google_Sheet_Link_2003929654">PB_D75</definedName>
    <definedName name="Google_Sheet_Link_2004239977" localSheetId="9">'11  AU'!PB_D1046</definedName>
    <definedName name="Google_Sheet_Link_2004239977">PB_D1046</definedName>
    <definedName name="Google_Sheet_Link_2004312432" localSheetId="9">'11  AU'!PB_D875</definedName>
    <definedName name="Google_Sheet_Link_2004312432">PB_D875</definedName>
    <definedName name="Google_Sheet_Link_2004729777" localSheetId="9">'11  AU'!PB_D481</definedName>
    <definedName name="Google_Sheet_Link_2004729777">PB_D481</definedName>
    <definedName name="Google_Sheet_Link_2005251609" localSheetId="9">'11  AU'!PB_D829</definedName>
    <definedName name="Google_Sheet_Link_2005251609">PB_D829</definedName>
    <definedName name="Google_Sheet_Link_2005509184" localSheetId="9">'11  AU'!PB_D877</definedName>
    <definedName name="Google_Sheet_Link_2005509184">PB_D877</definedName>
    <definedName name="Google_Sheet_Link_2007642841" localSheetId="9">'11  AU'!PB_D894</definedName>
    <definedName name="Google_Sheet_Link_2007642841">PB_D894</definedName>
    <definedName name="Google_Sheet_Link_2009811104" localSheetId="9">'11  AU'!PB_D1418</definedName>
    <definedName name="Google_Sheet_Link_2009811104">PB_D1418</definedName>
    <definedName name="Google_Sheet_Link_2012771837" localSheetId="9">'11  AU'!PB_D432</definedName>
    <definedName name="Google_Sheet_Link_2012771837">PB_D432</definedName>
    <definedName name="Google_Sheet_Link_2013118281" localSheetId="9">'11  AU'!PB_D872</definedName>
    <definedName name="Google_Sheet_Link_2013118281">PB_D872</definedName>
    <definedName name="Google_Sheet_Link_2016182013" localSheetId="9">'11  AU'!PB_D40</definedName>
    <definedName name="Google_Sheet_Link_2016182013">PB_D40</definedName>
    <definedName name="Google_Sheet_Link_2016341918" localSheetId="9">'11  AU'!PB_D829</definedName>
    <definedName name="Google_Sheet_Link_2016341918">PB_D829</definedName>
    <definedName name="Google_Sheet_Link_2017815049" localSheetId="9">'11  AU'!PB_D95</definedName>
    <definedName name="Google_Sheet_Link_2017815049">PB_D95</definedName>
    <definedName name="Google_Sheet_Link_2018098938" localSheetId="9">'11  AU'!PB_D79</definedName>
    <definedName name="Google_Sheet_Link_2018098938">PB_D79</definedName>
    <definedName name="Google_Sheet_Link_201833474" localSheetId="9">'11  AU'!PB_D916</definedName>
    <definedName name="Google_Sheet_Link_201833474">PB_D916</definedName>
    <definedName name="Google_Sheet_Link_2019961533" localSheetId="9">'11  AU'!PB_D995</definedName>
    <definedName name="Google_Sheet_Link_2019961533">PB_D995</definedName>
    <definedName name="Google_Sheet_Link_202026531" localSheetId="9">'11  AU'!PB_D111</definedName>
    <definedName name="Google_Sheet_Link_202026531">PB_D111</definedName>
    <definedName name="Google_Sheet_Link_2020402162" localSheetId="9">'11  AU'!PB_D982</definedName>
    <definedName name="Google_Sheet_Link_2020402162">PB_D982</definedName>
    <definedName name="Google_Sheet_Link_2021439471" localSheetId="9">'11  AU'!PB_D95</definedName>
    <definedName name="Google_Sheet_Link_2021439471">PB_D95</definedName>
    <definedName name="Google_Sheet_Link_2021580795" localSheetId="9">'11  AU'!PB_D362</definedName>
    <definedName name="Google_Sheet_Link_2021580795">PB_D362</definedName>
    <definedName name="Google_Sheet_Link_2021652783" localSheetId="9">'11  AU'!PB_D77</definedName>
    <definedName name="Google_Sheet_Link_2021652783">PB_D77</definedName>
    <definedName name="Google_Sheet_Link_2023268854" localSheetId="9">'11  AU'!PB_D622</definedName>
    <definedName name="Google_Sheet_Link_2023268854">PB_D622</definedName>
    <definedName name="Google_Sheet_Link_202398694" localSheetId="9">'11  AU'!PB_D829</definedName>
    <definedName name="Google_Sheet_Link_202398694">PB_D829</definedName>
    <definedName name="Google_Sheet_Link_2024201592" localSheetId="9">'11  AU'!PB_D1077</definedName>
    <definedName name="Google_Sheet_Link_2024201592">PB_D1077</definedName>
    <definedName name="Google_Sheet_Link_2024618441" localSheetId="9">'11  AU'!PB_D91</definedName>
    <definedName name="Google_Sheet_Link_2024618441">PB_D91</definedName>
    <definedName name="Google_Sheet_Link_2026805799" localSheetId="9">'11  AU'!PB_D96</definedName>
    <definedName name="Google_Sheet_Link_2026805799">PB_D96</definedName>
    <definedName name="Google_Sheet_Link_2027979589" localSheetId="9">'11  AU'!PB_D1038</definedName>
    <definedName name="Google_Sheet_Link_2027979589">PB_D1038</definedName>
    <definedName name="Google_Sheet_Link_2028067250" localSheetId="9">'11  AU'!PB_D1033</definedName>
    <definedName name="Google_Sheet_Link_2028067250">PB_D1033</definedName>
    <definedName name="Google_Sheet_Link_202899939" localSheetId="9">'11  AU'!PB_D890</definedName>
    <definedName name="Google_Sheet_Link_202899939">PB_D890</definedName>
    <definedName name="Google_Sheet_Link_2029315227" localSheetId="9">'11  AU'!PB_D91</definedName>
    <definedName name="Google_Sheet_Link_2029315227">PB_D91</definedName>
    <definedName name="Google_Sheet_Link_2029396996" localSheetId="9">'11  AU'!PB_D865</definedName>
    <definedName name="Google_Sheet_Link_2029396996">PB_D865</definedName>
    <definedName name="Google_Sheet_Link_2030119381" localSheetId="9">'11  AU'!PB_D1179</definedName>
    <definedName name="Google_Sheet_Link_2030119381">PB_D1179</definedName>
    <definedName name="Google_Sheet_Link_2030501097" localSheetId="9">'11  AU'!PB_D624</definedName>
    <definedName name="Google_Sheet_Link_2030501097">PB_D624</definedName>
    <definedName name="Google_Sheet_Link_2031084695" localSheetId="9">'11  AU'!PB_D996</definedName>
    <definedName name="Google_Sheet_Link_2031084695">PB_D996</definedName>
    <definedName name="Google_Sheet_Link_2031291829" localSheetId="9">'11  AU'!PB_D858</definedName>
    <definedName name="Google_Sheet_Link_2031291829">PB_D858</definedName>
    <definedName name="Google_Sheet_Link_2031926703" localSheetId="9">'11  AU'!PB_D77</definedName>
    <definedName name="Google_Sheet_Link_2031926703">PB_D77</definedName>
    <definedName name="Google_Sheet_Link_2032492675" localSheetId="9">'11  AU'!PB_D182</definedName>
    <definedName name="Google_Sheet_Link_2032492675">PB_D182</definedName>
    <definedName name="Google_Sheet_Link_2032836202" localSheetId="9">'11  AU'!PB_D243</definedName>
    <definedName name="Google_Sheet_Link_2032836202">PB_D243</definedName>
    <definedName name="Google_Sheet_Link_2034081090" localSheetId="9">'11  AU'!PB_D63</definedName>
    <definedName name="Google_Sheet_Link_2034081090">PB_D63</definedName>
    <definedName name="Google_Sheet_Link_2034617446" localSheetId="9">'11  AU'!PB_D550</definedName>
    <definedName name="Google_Sheet_Link_2034617446">PB_D550</definedName>
    <definedName name="Google_Sheet_Link_203477996" localSheetId="9">'11  AU'!PB_D95</definedName>
    <definedName name="Google_Sheet_Link_203477996">PB_D95</definedName>
    <definedName name="Google_Sheet_Link_2035232523" localSheetId="9">'11  AU'!PB_D887</definedName>
    <definedName name="Google_Sheet_Link_2035232523">PB_D887</definedName>
    <definedName name="Google_Sheet_Link_2036356252" localSheetId="9">'11  AU'!PB_D1508</definedName>
    <definedName name="Google_Sheet_Link_2036356252">PB_D1508</definedName>
    <definedName name="Google_Sheet_Link_2036651451" localSheetId="9">'11  AU'!PB_D1098</definedName>
    <definedName name="Google_Sheet_Link_2036651451">PB_D1098</definedName>
    <definedName name="Google_Sheet_Link_2037011401" localSheetId="9">'11  AU'!PB_1592</definedName>
    <definedName name="Google_Sheet_Link_2037011401">PB_1592</definedName>
    <definedName name="Google_Sheet_Link_2037273356" localSheetId="9">'11  AU'!PB_D123</definedName>
    <definedName name="Google_Sheet_Link_2037273356">PB_D123</definedName>
    <definedName name="Google_Sheet_Link_2038684986" localSheetId="9">'11  AU'!PB_D626</definedName>
    <definedName name="Google_Sheet_Link_2038684986">PB_D626</definedName>
    <definedName name="Google_Sheet_Link_2038888936" localSheetId="9">'11  AU'!PB_D1077</definedName>
    <definedName name="Google_Sheet_Link_2038888936">PB_D1077</definedName>
    <definedName name="Google_Sheet_Link_2039654180" localSheetId="9">'11  AU'!PB_D982</definedName>
    <definedName name="Google_Sheet_Link_2039654180">PB_D982</definedName>
    <definedName name="Google_Sheet_Link_2040193588" localSheetId="9">'11  AU'!PB_D102</definedName>
    <definedName name="Google_Sheet_Link_2040193588">PB_D102</definedName>
    <definedName name="Google_Sheet_Link_2040211791" localSheetId="9">'11  AU'!PB_D341</definedName>
    <definedName name="Google_Sheet_Link_2040211791">PB_D341</definedName>
    <definedName name="Google_Sheet_Link_2040462083" localSheetId="9">'11  AU'!PB_D656A</definedName>
    <definedName name="Google_Sheet_Link_2040462083">PB_D656A</definedName>
    <definedName name="Google_Sheet_Link_2040480616" localSheetId="9">'11  AU'!PB_D196</definedName>
    <definedName name="Google_Sheet_Link_2040480616">PB_D196</definedName>
    <definedName name="Google_Sheet_Link_2040987355" localSheetId="9">'11  AU'!PB_D869</definedName>
    <definedName name="Google_Sheet_Link_2040987355">PB_D869</definedName>
    <definedName name="Google_Sheet_Link_204300823" localSheetId="9">'11  AU'!PB_D76</definedName>
    <definedName name="Google_Sheet_Link_204300823">PB_D76</definedName>
    <definedName name="Google_Sheet_Link_2043046039" localSheetId="9">'11  AU'!PB_D829</definedName>
    <definedName name="Google_Sheet_Link_2043046039">PB_D829</definedName>
    <definedName name="Google_Sheet_Link_2044033802" localSheetId="9">'11  AU'!PB_D201</definedName>
    <definedName name="Google_Sheet_Link_2044033802">PB_D201</definedName>
    <definedName name="Google_Sheet_Link_2044358093" localSheetId="9">'11  AU'!PB_D160</definedName>
    <definedName name="Google_Sheet_Link_2044358093">PB_D160</definedName>
    <definedName name="Google_Sheet_Link_2044447959" localSheetId="9">'11  AU'!PB_D1407</definedName>
    <definedName name="Google_Sheet_Link_2044447959">PB_D1407</definedName>
    <definedName name="Google_Sheet_Link_2044462818" localSheetId="9">'11  AU'!PB_D1055</definedName>
    <definedName name="Google_Sheet_Link_2044462818">PB_D1055</definedName>
    <definedName name="Google_Sheet_Link_2045340007" localSheetId="9">'11  AU'!PB_D818</definedName>
    <definedName name="Google_Sheet_Link_2045340007">PB_D818</definedName>
    <definedName name="Google_Sheet_Link_204722067" localSheetId="9">'11  AU'!PB_D573</definedName>
    <definedName name="Google_Sheet_Link_204722067">PB_D573</definedName>
    <definedName name="Google_Sheet_Link_2047245987" localSheetId="9">'11  AU'!PB_D96</definedName>
    <definedName name="Google_Sheet_Link_2047245987">PB_D96</definedName>
    <definedName name="Google_Sheet_Link_2047358197" localSheetId="9">'11  AU'!PB_1589</definedName>
    <definedName name="Google_Sheet_Link_2047358197">PB_1589</definedName>
    <definedName name="Google_Sheet_Link_2047384562" localSheetId="9">'11  AU'!PB_D1177</definedName>
    <definedName name="Google_Sheet_Link_2047384562">PB_D1177</definedName>
    <definedName name="Google_Sheet_Link_2048111776" localSheetId="9">'11  AU'!PB_D870</definedName>
    <definedName name="Google_Sheet_Link_2048111776">PB_D870</definedName>
    <definedName name="Google_Sheet_Link_2048543080" localSheetId="9">'11  AU'!PB_D1107</definedName>
    <definedName name="Google_Sheet_Link_2048543080">PB_D1107</definedName>
    <definedName name="Google_Sheet_Link_2048563517" localSheetId="9">'11  AU'!PB_D203</definedName>
    <definedName name="Google_Sheet_Link_2048563517">PB_D203</definedName>
    <definedName name="Google_Sheet_Link_2049294993" localSheetId="9">'11  AU'!PB_1439</definedName>
    <definedName name="Google_Sheet_Link_2049294993">PB_1439</definedName>
    <definedName name="Google_Sheet_Link_204975347" localSheetId="9">'11  AU'!PB_D21</definedName>
    <definedName name="Google_Sheet_Link_204975347">PB_D21</definedName>
    <definedName name="Google_Sheet_Link_2049898639" localSheetId="9">'11  AU'!PB_D91</definedName>
    <definedName name="Google_Sheet_Link_2049898639">PB_D91</definedName>
    <definedName name="Google_Sheet_Link_205170066" localSheetId="9">'11  AU'!PB_D970</definedName>
    <definedName name="Google_Sheet_Link_205170066">PB_D970</definedName>
    <definedName name="Google_Sheet_Link_2051756398" localSheetId="9">'11  AU'!PB_D19</definedName>
    <definedName name="Google_Sheet_Link_2051756398">PB_D19</definedName>
    <definedName name="Google_Sheet_Link_2052635328" localSheetId="9">'11  AU'!PB_D871</definedName>
    <definedName name="Google_Sheet_Link_2052635328">PB_D871</definedName>
    <definedName name="Google_Sheet_Link_2053806920" localSheetId="9">'11  AU'!PB_D827</definedName>
    <definedName name="Google_Sheet_Link_2053806920">PB_D827</definedName>
    <definedName name="Google_Sheet_Link_2054985214" localSheetId="9">'11  AU'!PB_D1017</definedName>
    <definedName name="Google_Sheet_Link_2054985214">PB_D1017</definedName>
    <definedName name="Google_Sheet_Link_2055171984" localSheetId="9">'11  AU'!PB_D989</definedName>
    <definedName name="Google_Sheet_Link_2055171984">PB_D989</definedName>
    <definedName name="Google_Sheet_Link_2055986481" localSheetId="9">'11  AU'!PB_D95</definedName>
    <definedName name="Google_Sheet_Link_2055986481">PB_D95</definedName>
    <definedName name="Google_Sheet_Link_2056142884" localSheetId="9">'11  AU'!PB_D892</definedName>
    <definedName name="Google_Sheet_Link_2056142884">PB_D892</definedName>
    <definedName name="Google_Sheet_Link_2057650303" localSheetId="9">'11  AU'!PB_D95</definedName>
    <definedName name="Google_Sheet_Link_2057650303">PB_D95</definedName>
    <definedName name="Google_Sheet_Link_2058993884" localSheetId="9">'11  AU'!PB_D1332</definedName>
    <definedName name="Google_Sheet_Link_2058993884">PB_D1332</definedName>
    <definedName name="Google_Sheet_Link_2059308175" localSheetId="9">'11  AU'!PB_D105</definedName>
    <definedName name="Google_Sheet_Link_2059308175">PB_D105</definedName>
    <definedName name="Google_Sheet_Link_2059544604" localSheetId="9">'11  AU'!PB_D123</definedName>
    <definedName name="Google_Sheet_Link_2059544604">PB_D123</definedName>
    <definedName name="Google_Sheet_Link_2059735777" localSheetId="9">'11  AU'!PB_D869</definedName>
    <definedName name="Google_Sheet_Link_2059735777">PB_D869</definedName>
    <definedName name="Google_Sheet_Link_2060025431" localSheetId="9">'11  AU'!PB_D817</definedName>
    <definedName name="Google_Sheet_Link_2060025431">PB_D817</definedName>
    <definedName name="Google_Sheet_Link_2060069419" localSheetId="9">'11  AU'!PB_D819</definedName>
    <definedName name="Google_Sheet_Link_2060069419">PB_D819</definedName>
    <definedName name="Google_Sheet_Link_2060540654" localSheetId="9">'11  AU'!PB_D818</definedName>
    <definedName name="Google_Sheet_Link_2060540654">PB_D818</definedName>
    <definedName name="Google_Sheet_Link_2061246935" localSheetId="9">'11  AU'!PB_D831</definedName>
    <definedName name="Google_Sheet_Link_2061246935">PB_D831</definedName>
    <definedName name="Google_Sheet_Link_2061579323" localSheetId="9">'11  AU'!PB_D453</definedName>
    <definedName name="Google_Sheet_Link_2061579323">PB_D453</definedName>
    <definedName name="Google_Sheet_Link_2062025134" localSheetId="9">'11  AU'!PB_D1331</definedName>
    <definedName name="Google_Sheet_Link_2062025134">PB_D1331</definedName>
    <definedName name="Google_Sheet_Link_2062383434" localSheetId="9">'11  AU'!PB_D192</definedName>
    <definedName name="Google_Sheet_Link_2062383434">PB_D192</definedName>
    <definedName name="Google_Sheet_Link_2062741272" localSheetId="9">'11  AU'!PB_D878</definedName>
    <definedName name="Google_Sheet_Link_2062741272">PB_D878</definedName>
    <definedName name="Google_Sheet_Link_2063784509" localSheetId="9">'11  AU'!PB_D202</definedName>
    <definedName name="Google_Sheet_Link_2063784509">PB_D202</definedName>
    <definedName name="Google_Sheet_Link_2064670940" localSheetId="9">'11  AU'!PB_D123</definedName>
    <definedName name="Google_Sheet_Link_2064670940">PB_D123</definedName>
    <definedName name="Google_Sheet_Link_2064824184" localSheetId="9">'11  AU'!PB_D409</definedName>
    <definedName name="Google_Sheet_Link_2064824184">PB_D409</definedName>
    <definedName name="Google_Sheet_Link_2065476211" localSheetId="9">'11  AU'!PB_D25</definedName>
    <definedName name="Google_Sheet_Link_2065476211">PB_D25</definedName>
    <definedName name="Google_Sheet_Link_2066256558" localSheetId="9">'11  AU'!PB_D432</definedName>
    <definedName name="Google_Sheet_Link_2066256558">PB_D432</definedName>
    <definedName name="Google_Sheet_Link_206729363" localSheetId="9">'11  AU'!PB_D603</definedName>
    <definedName name="Google_Sheet_Link_206729363">PB_D603</definedName>
    <definedName name="Google_Sheet_Link_2067861690" localSheetId="9">'11  AU'!PB_D865</definedName>
    <definedName name="Google_Sheet_Link_2067861690">PB_D865</definedName>
    <definedName name="Google_Sheet_Link_2068782743" localSheetId="9">'11  AU'!PB_D858</definedName>
    <definedName name="Google_Sheet_Link_2068782743">PB_D858</definedName>
    <definedName name="Google_Sheet_Link_2069281801" localSheetId="9">'11  AU'!PB_D93</definedName>
    <definedName name="Google_Sheet_Link_2069281801">PB_D93</definedName>
    <definedName name="Google_Sheet_Link_2069523394" localSheetId="9">'11  AU'!PB_D1310</definedName>
    <definedName name="Google_Sheet_Link_2069523394">PB_D1310</definedName>
    <definedName name="Google_Sheet_Link_2069806070" localSheetId="9">'11  AU'!PB_D1244</definedName>
    <definedName name="Google_Sheet_Link_2069806070">PB_D1244</definedName>
    <definedName name="Google_Sheet_Link_2070256547" localSheetId="9">'11  AU'!PB_D946</definedName>
    <definedName name="Google_Sheet_Link_2070256547">PB_D946</definedName>
    <definedName name="Google_Sheet_Link_2070619375" localSheetId="9">'11  AU'!PB_D834</definedName>
    <definedName name="Google_Sheet_Link_2070619375">PB_D834</definedName>
    <definedName name="Google_Sheet_Link_2071717826" localSheetId="9">'11  AU'!PB_D1178</definedName>
    <definedName name="Google_Sheet_Link_2071717826">PB_D1178</definedName>
    <definedName name="Google_Sheet_Link_2072354212" localSheetId="9">'11  AU'!PB_D623</definedName>
    <definedName name="Google_Sheet_Link_2072354212">PB_D623</definedName>
    <definedName name="Google_Sheet_Link_2072598043" localSheetId="9">'11  AU'!PB_D1333</definedName>
    <definedName name="Google_Sheet_Link_2072598043">PB_D1333</definedName>
    <definedName name="Google_Sheet_Link_2072698772" localSheetId="9">'11  AU'!PB_D927</definedName>
    <definedName name="Google_Sheet_Link_2072698772">PB_D927</definedName>
    <definedName name="Google_Sheet_Link_207322530" localSheetId="9">'11  AU'!PB_D831</definedName>
    <definedName name="Google_Sheet_Link_207322530">PB_D831</definedName>
    <definedName name="Google_Sheet_Link_2074917046" localSheetId="9">'11  AU'!PB_D18</definedName>
    <definedName name="Google_Sheet_Link_2074917046">PB_D18</definedName>
    <definedName name="Google_Sheet_Link_207703857" localSheetId="9">'11  AU'!PB_D91</definedName>
    <definedName name="Google_Sheet_Link_207703857">PB_D91</definedName>
    <definedName name="Google_Sheet_Link_2077585543" localSheetId="9">'11  AU'!PB_D213</definedName>
    <definedName name="Google_Sheet_Link_2077585543">PB_D213</definedName>
    <definedName name="Google_Sheet_Link_2077877135" localSheetId="9">'11  AU'!PB_D329</definedName>
    <definedName name="Google_Sheet_Link_2077877135">PB_D329</definedName>
    <definedName name="Google_Sheet_Link_2078095140" localSheetId="9">'11  AU'!PB_D160</definedName>
    <definedName name="Google_Sheet_Link_2078095140">PB_D160</definedName>
    <definedName name="Google_Sheet_Link_2078707776" localSheetId="9">'11  AU'!PB_D923</definedName>
    <definedName name="Google_Sheet_Link_2078707776">PB_D923</definedName>
    <definedName name="Google_Sheet_Link_2079430215" localSheetId="9">'11  AU'!PB_D648A</definedName>
    <definedName name="Google_Sheet_Link_2079430215">PB_D648A</definedName>
    <definedName name="Google_Sheet_Link_208006738" localSheetId="9">'11  AU'!PB_D1337</definedName>
    <definedName name="Google_Sheet_Link_208006738">PB_D1337</definedName>
    <definedName name="Google_Sheet_Link_2080104587" localSheetId="9">'11  AU'!PB_D1099</definedName>
    <definedName name="Google_Sheet_Link_2080104587">PB_D1099</definedName>
    <definedName name="Google_Sheet_Link_2081744332" localSheetId="9">'11  AU'!PB_D123</definedName>
    <definedName name="Google_Sheet_Link_2081744332">PB_D123</definedName>
    <definedName name="Google_Sheet_Link_2082143463" localSheetId="9">'11  AU'!PB_D831</definedName>
    <definedName name="Google_Sheet_Link_2082143463">PB_D831</definedName>
    <definedName name="Google_Sheet_Link_2082424458" localSheetId="9">'11  AU'!PB_D1495</definedName>
    <definedName name="Google_Sheet_Link_2082424458">PB_D1495</definedName>
    <definedName name="Google_Sheet_Link_2083407183" localSheetId="9">'11  AU'!PB_D29</definedName>
    <definedName name="Google_Sheet_Link_2083407183">PB_D29</definedName>
    <definedName name="Google_Sheet_Link_2083582055" localSheetId="9">'11  AU'!PB_D91</definedName>
    <definedName name="Google_Sheet_Link_2083582055">PB_D91</definedName>
    <definedName name="Google_Sheet_Link_2083747077" localSheetId="9">'11  AU'!PB_D369</definedName>
    <definedName name="Google_Sheet_Link_2083747077">PB_D369</definedName>
    <definedName name="Google_Sheet_Link_2083957685" localSheetId="9">'11  AU'!PB_D78</definedName>
    <definedName name="Google_Sheet_Link_2083957685">PB_D78</definedName>
    <definedName name="Google_Sheet_Link_2084257958" localSheetId="9">'11  AU'!PB_D21</definedName>
    <definedName name="Google_Sheet_Link_2084257958">PB_D21</definedName>
    <definedName name="Google_Sheet_Link_2084310294" localSheetId="9">'11  AU'!PB_D40</definedName>
    <definedName name="Google_Sheet_Link_2084310294">PB_D40</definedName>
    <definedName name="Google_Sheet_Link_2084500951" localSheetId="9">'11  AU'!PB_D622</definedName>
    <definedName name="Google_Sheet_Link_2084500951">PB_D622</definedName>
    <definedName name="Google_Sheet_Link_2085616741" localSheetId="9">'11  AU'!PB_D96</definedName>
    <definedName name="Google_Sheet_Link_2085616741">PB_D96</definedName>
    <definedName name="Google_Sheet_Link_2085618007" localSheetId="9">'11  AU'!PB_D870</definedName>
    <definedName name="Google_Sheet_Link_2085618007">PB_D870</definedName>
    <definedName name="Google_Sheet_Link_2085840885" localSheetId="9">'11  AU'!PB_D87</definedName>
    <definedName name="Google_Sheet_Link_2085840885">PB_D87</definedName>
    <definedName name="Google_Sheet_Link_2086698808" localSheetId="9">'11  AU'!PB_D261</definedName>
    <definedName name="Google_Sheet_Link_2086698808">PB_D261</definedName>
    <definedName name="Google_Sheet_Link_2086971915" localSheetId="9">'11  AU'!PB_D432</definedName>
    <definedName name="Google_Sheet_Link_2086971915">PB_D432</definedName>
    <definedName name="Google_Sheet_Link_2087174836" localSheetId="9">'11  AU'!PB_D92</definedName>
    <definedName name="Google_Sheet_Link_2087174836">PB_D92</definedName>
    <definedName name="Google_Sheet_Link_2087871769" localSheetId="9">'11  AU'!PB_D820</definedName>
    <definedName name="Google_Sheet_Link_2087871769">PB_D820</definedName>
    <definedName name="Google_Sheet_Link_2088947676" localSheetId="9">'11  AU'!PB_D95</definedName>
    <definedName name="Google_Sheet_Link_2088947676">PB_D95</definedName>
    <definedName name="Google_Sheet_Link_2089070847" localSheetId="9">'11  AU'!PB_D817</definedName>
    <definedName name="Google_Sheet_Link_2089070847">PB_D817</definedName>
    <definedName name="Google_Sheet_Link_2091792586" localSheetId="9">'11  AU'!PB_D160</definedName>
    <definedName name="Google_Sheet_Link_2091792586">PB_D160</definedName>
    <definedName name="Google_Sheet_Link_2092545022" localSheetId="9">'11  AU'!PB_D105</definedName>
    <definedName name="Google_Sheet_Link_2092545022">PB_D105</definedName>
    <definedName name="Google_Sheet_Link_2093277084" localSheetId="9">'11  AU'!PB_D827</definedName>
    <definedName name="Google_Sheet_Link_2093277084">PB_D827</definedName>
    <definedName name="Google_Sheet_Link_2095147045" localSheetId="9">'11  AU'!PB_D897</definedName>
    <definedName name="Google_Sheet_Link_2095147045">PB_D897</definedName>
    <definedName name="Google_Sheet_Link_209541669" localSheetId="9">'11  AU'!PB_D988</definedName>
    <definedName name="Google_Sheet_Link_209541669">PB_D988</definedName>
    <definedName name="Google_Sheet_Link_2095690311" localSheetId="9">'11  AU'!PB_D1244</definedName>
    <definedName name="Google_Sheet_Link_2095690311">PB_D1244</definedName>
    <definedName name="Google_Sheet_Link_2095799211" localSheetId="9">'11  AU'!PB_D1088</definedName>
    <definedName name="Google_Sheet_Link_2095799211">PB_D1088</definedName>
    <definedName name="Google_Sheet_Link_2095810860" localSheetId="9">'11  AU'!PB_D123</definedName>
    <definedName name="Google_Sheet_Link_2095810860">PB_D123</definedName>
    <definedName name="Google_Sheet_Link_2095950812" localSheetId="9">'11  AU'!PB_D870</definedName>
    <definedName name="Google_Sheet_Link_2095950812">PB_D870</definedName>
    <definedName name="Google_Sheet_Link_2096578841" localSheetId="9">'11  AU'!PB_D831</definedName>
    <definedName name="Google_Sheet_Link_2096578841">PB_D831</definedName>
    <definedName name="Google_Sheet_Link_2096820677" localSheetId="9">'11  AU'!PB_D369</definedName>
    <definedName name="Google_Sheet_Link_2096820677">PB_D369</definedName>
    <definedName name="Google_Sheet_Link_2097023136" localSheetId="9">'11  AU'!PB_D160</definedName>
    <definedName name="Google_Sheet_Link_2097023136">PB_D160</definedName>
    <definedName name="Google_Sheet_Link_2098662242" localSheetId="9">'11  AU'!PB_D881</definedName>
    <definedName name="Google_Sheet_Link_2098662242">PB_D881</definedName>
    <definedName name="Google_Sheet_Link_2098814394" localSheetId="9">'11  AU'!PB_D96</definedName>
    <definedName name="Google_Sheet_Link_2098814394">PB_D96</definedName>
    <definedName name="Google_Sheet_Link_2099999992" localSheetId="9">'11  AU'!PB_D1350</definedName>
    <definedName name="Google_Sheet_Link_2099999992">PB_D1350</definedName>
    <definedName name="Google_Sheet_Link_2102226745" localSheetId="9">'11  AU'!PB_D827</definedName>
    <definedName name="Google_Sheet_Link_2102226745">PB_D827</definedName>
    <definedName name="Google_Sheet_Link_2103306135" localSheetId="9">'11  AU'!PB_D1268</definedName>
    <definedName name="Google_Sheet_Link_2103306135">PB_D1268</definedName>
    <definedName name="Google_Sheet_Link_2103876002" localSheetId="9">'11  AU'!PB_D818</definedName>
    <definedName name="Google_Sheet_Link_2103876002">PB_D818</definedName>
    <definedName name="Google_Sheet_Link_2104595870" localSheetId="9">'11  AU'!PB_D829</definedName>
    <definedName name="Google_Sheet_Link_2104595870">PB_D829</definedName>
    <definedName name="Google_Sheet_Link_2105424967" localSheetId="9">'11  AU'!PB_D898</definedName>
    <definedName name="Google_Sheet_Link_2105424967">PB_D898</definedName>
    <definedName name="Google_Sheet_Link_2110311161" localSheetId="9">'11  AU'!PB_D828</definedName>
    <definedName name="Google_Sheet_Link_2110311161">PB_D828</definedName>
    <definedName name="Google_Sheet_Link_2111657827" localSheetId="9">'11  AU'!PB_D232</definedName>
    <definedName name="Google_Sheet_Link_2111657827">PB_D232</definedName>
    <definedName name="Google_Sheet_Link_2112120242" localSheetId="9">'11  AU'!PB_D550</definedName>
    <definedName name="Google_Sheet_Link_2112120242">PB_D550</definedName>
    <definedName name="Google_Sheet_Link_2114348973" localSheetId="9">'11  AU'!PB_D649A</definedName>
    <definedName name="Google_Sheet_Link_2114348973">PB_D649A</definedName>
    <definedName name="Google_Sheet_Link_2114740079" localSheetId="9">'11  AU'!PB_D63</definedName>
    <definedName name="Google_Sheet_Link_2114740079">PB_D63</definedName>
    <definedName name="Google_Sheet_Link_2115675532" localSheetId="9">'11  AU'!PB_D78</definedName>
    <definedName name="Google_Sheet_Link_2115675532">PB_D78</definedName>
    <definedName name="Google_Sheet_Link_2116182600" localSheetId="9">'11  AU'!PB_D142</definedName>
    <definedName name="Google_Sheet_Link_2116182600">PB_D142</definedName>
    <definedName name="Google_Sheet_Link_211793991" localSheetId="9">'11  AU'!PB_D836</definedName>
    <definedName name="Google_Sheet_Link_211793991">PB_D836</definedName>
    <definedName name="Google_Sheet_Link_2119032799" localSheetId="9">'11  AU'!PB_D623</definedName>
    <definedName name="Google_Sheet_Link_2119032799">PB_D623</definedName>
    <definedName name="Google_Sheet_Link_2119480451" localSheetId="9">'11  AU'!PB_D160</definedName>
    <definedName name="Google_Sheet_Link_2119480451">PB_D160</definedName>
    <definedName name="Google_Sheet_Link_2121391272" localSheetId="9">'11  AU'!PB_D969</definedName>
    <definedName name="Google_Sheet_Link_2121391272">PB_D969</definedName>
    <definedName name="Google_Sheet_Link_2122160384" localSheetId="9">'11  AU'!PB_D123</definedName>
    <definedName name="Google_Sheet_Link_2122160384">PB_D123</definedName>
    <definedName name="Google_Sheet_Link_2122167229" localSheetId="9">'11  AU'!PB_D142</definedName>
    <definedName name="Google_Sheet_Link_2122167229">PB_D142</definedName>
    <definedName name="Google_Sheet_Link_2122257759" localSheetId="9">'11  AU'!PB_D1353</definedName>
    <definedName name="Google_Sheet_Link_2122257759">PB_D1353</definedName>
    <definedName name="Google_Sheet_Link_2124060373" localSheetId="9">'11  AU'!PB_D91</definedName>
    <definedName name="Google_Sheet_Link_2124060373">PB_D91</definedName>
    <definedName name="Google_Sheet_Link_2124427421" localSheetId="9">'11  AU'!PB_D865</definedName>
    <definedName name="Google_Sheet_Link_2124427421">PB_D865</definedName>
    <definedName name="Google_Sheet_Link_2124659537" localSheetId="9">'11  AU'!PB_D110</definedName>
    <definedName name="Google_Sheet_Link_2124659537">PB_D110</definedName>
    <definedName name="Google_Sheet_Link_2125019775" localSheetId="9">'11  AU'!PB_D829</definedName>
    <definedName name="Google_Sheet_Link_2125019775">PB_D829</definedName>
    <definedName name="Google_Sheet_Link_2125120338" localSheetId="9">'11  AU'!PB_D820</definedName>
    <definedName name="Google_Sheet_Link_2125120338">PB_D820</definedName>
    <definedName name="Google_Sheet_Link_2125245581" localSheetId="9">'11  AU'!PB_D858</definedName>
    <definedName name="Google_Sheet_Link_2125245581">PB_D858</definedName>
    <definedName name="Google_Sheet_Link_21258935" localSheetId="9">'11  AU'!PB_D1004</definedName>
    <definedName name="Google_Sheet_Link_21258935">PB_D1004</definedName>
    <definedName name="Google_Sheet_Link_2126889784" localSheetId="9">'11  AU'!PB_D554</definedName>
    <definedName name="Google_Sheet_Link_2126889784">PB_D554</definedName>
    <definedName name="Google_Sheet_Link_2127036466" localSheetId="9">'11  AU'!PB_D301</definedName>
    <definedName name="Google_Sheet_Link_2127036466">PB_D301</definedName>
    <definedName name="Google_Sheet_Link_2128128123" localSheetId="9">'11  AU'!PB_D1114</definedName>
    <definedName name="Google_Sheet_Link_2128128123">PB_D1114</definedName>
    <definedName name="Google_Sheet_Link_2128146245" localSheetId="9">'11  AU'!PB_D17</definedName>
    <definedName name="Google_Sheet_Link_2128146245">PB_D17</definedName>
    <definedName name="Google_Sheet_Link_21283815" localSheetId="9">'11  AU'!PB_D818</definedName>
    <definedName name="Google_Sheet_Link_21283815">PB_D818</definedName>
    <definedName name="Google_Sheet_Link_2128821784" localSheetId="9">'11  AU'!PB_D410</definedName>
    <definedName name="Google_Sheet_Link_2128821784">PB_D410</definedName>
    <definedName name="Google_Sheet_Link_2129240823" localSheetId="9">'11  AU'!PB_D970</definedName>
    <definedName name="Google_Sheet_Link_2129240823">PB_D970</definedName>
    <definedName name="Google_Sheet_Link_2130095684" localSheetId="9">'11  AU'!PB_D1409</definedName>
    <definedName name="Google_Sheet_Link_2130095684">PB_D1409</definedName>
    <definedName name="Google_Sheet_Link_2130227357" localSheetId="9">'11  AU'!PB_D300</definedName>
    <definedName name="Google_Sheet_Link_2130227357">PB_D300</definedName>
    <definedName name="Google_Sheet_Link_2130279260" localSheetId="9">'11  AU'!PB_D120</definedName>
    <definedName name="Google_Sheet_Link_2130279260">PB_D120</definedName>
    <definedName name="Google_Sheet_Link_2130317521" localSheetId="9">'11  AU'!PB_D829</definedName>
    <definedName name="Google_Sheet_Link_2130317521">PB_D829</definedName>
    <definedName name="Google_Sheet_Link_2131084892" localSheetId="9">'11  AU'!PB_D283</definedName>
    <definedName name="Google_Sheet_Link_2131084892">PB_D283</definedName>
    <definedName name="Google_Sheet_Link_2132850768" localSheetId="9">'11  AU'!PB_D1071</definedName>
    <definedName name="Google_Sheet_Link_2132850768">PB_D1071</definedName>
    <definedName name="Google_Sheet_Link_2135674764" localSheetId="9">'11  AU'!PB_D160</definedName>
    <definedName name="Google_Sheet_Link_2135674764">PB_D160</definedName>
    <definedName name="Google_Sheet_Link_2135781250" localSheetId="9">'11  AU'!PB_D123</definedName>
    <definedName name="Google_Sheet_Link_2135781250">PB_D123</definedName>
    <definedName name="Google_Sheet_Link_2137237318" localSheetId="9">'11  AU'!PB_D93</definedName>
    <definedName name="Google_Sheet_Link_2137237318">PB_D93</definedName>
    <definedName name="Google_Sheet_Link_2137450153" localSheetId="9">'11  AU'!PB_D106</definedName>
    <definedName name="Google_Sheet_Link_2137450153">PB_D106</definedName>
    <definedName name="Google_Sheet_Link_2137525637" localSheetId="9">'11  AU'!PB_D307</definedName>
    <definedName name="Google_Sheet_Link_2137525637">PB_D307</definedName>
    <definedName name="Google_Sheet_Link_2137613052" localSheetId="9">'11  AU'!PB_D622</definedName>
    <definedName name="Google_Sheet_Link_2137613052">PB_D622</definedName>
    <definedName name="Google_Sheet_Link_2137771345" localSheetId="9">'11  AU'!PB_D222</definedName>
    <definedName name="Google_Sheet_Link_2137771345">PB_D222</definedName>
    <definedName name="Google_Sheet_Link_2138274635" localSheetId="9">'11  AU'!PB_D660A</definedName>
    <definedName name="Google_Sheet_Link_2138274635">PB_D660A</definedName>
    <definedName name="Google_Sheet_Link_2139067305" localSheetId="9">'11  AU'!PB_D44</definedName>
    <definedName name="Google_Sheet_Link_2139067305">PB_D44</definedName>
    <definedName name="Google_Sheet_Link_2141575419" localSheetId="9">'11  AU'!PB_D876</definedName>
    <definedName name="Google_Sheet_Link_2141575419">PB_D876</definedName>
    <definedName name="Google_Sheet_Link_2141696651" localSheetId="9">'11  AU'!PB_D106</definedName>
    <definedName name="Google_Sheet_Link_2141696651">PB_D106</definedName>
    <definedName name="Google_Sheet_Link_2142076661" localSheetId="9">'11  AU'!PB_D611</definedName>
    <definedName name="Google_Sheet_Link_2142076661">PB_D611</definedName>
    <definedName name="Google_Sheet_Link_2143807965" localSheetId="9">'11  AU'!PB_D1203</definedName>
    <definedName name="Google_Sheet_Link_2143807965">PB_D1203</definedName>
    <definedName name="Google_Sheet_Link_2144363950" localSheetId="9">'11  AU'!PB_D623</definedName>
    <definedName name="Google_Sheet_Link_2144363950">PB_D623</definedName>
    <definedName name="Google_Sheet_Link_2145524712" localSheetId="9">'11  AU'!PB_D829</definedName>
    <definedName name="Google_Sheet_Link_2145524712">PB_D829</definedName>
    <definedName name="Google_Sheet_Link_214554479" localSheetId="9">'11  AU'!PB_D871</definedName>
    <definedName name="Google_Sheet_Link_214554479">PB_D871</definedName>
    <definedName name="Google_Sheet_Link_2145618474" localSheetId="9">'11  AU'!PB_D829</definedName>
    <definedName name="Google_Sheet_Link_2145618474">PB_D829</definedName>
    <definedName name="Google_Sheet_Link_214572249" localSheetId="9">'11  AU'!PB_D1338</definedName>
    <definedName name="Google_Sheet_Link_214572249">PB_D1338</definedName>
    <definedName name="Google_Sheet_Link_2146219286" localSheetId="9">'11  AU'!PB_D1427A</definedName>
    <definedName name="Google_Sheet_Link_2146219286">PB_D1427A</definedName>
    <definedName name="Google_Sheet_Link_215746208" localSheetId="9">'11  AU'!PB_D1274</definedName>
    <definedName name="Google_Sheet_Link_215746208">PB_D1274</definedName>
    <definedName name="Google_Sheet_Link_215764724" localSheetId="9">'11  AU'!PB_D1311</definedName>
    <definedName name="Google_Sheet_Link_215764724">PB_D1311</definedName>
    <definedName name="Google_Sheet_Link_216435081" localSheetId="9">'11  AU'!PB_D870</definedName>
    <definedName name="Google_Sheet_Link_216435081">PB_D870</definedName>
    <definedName name="Google_Sheet_Link_217784342" localSheetId="9">'11  AU'!PB_D21</definedName>
    <definedName name="Google_Sheet_Link_217784342">PB_D21</definedName>
    <definedName name="Google_Sheet_Link_220039155" localSheetId="9">'11  AU'!PB_D866</definedName>
    <definedName name="Google_Sheet_Link_220039155">PB_D866</definedName>
    <definedName name="Google_Sheet_Link_222705936" localSheetId="9">'11  AU'!PB_D21</definedName>
    <definedName name="Google_Sheet_Link_222705936">PB_D21</definedName>
    <definedName name="Google_Sheet_Link_223842154" localSheetId="9">'11  AU'!PB_D1028</definedName>
    <definedName name="Google_Sheet_Link_223842154">PB_D1028</definedName>
    <definedName name="Google_Sheet_Link_224271667" localSheetId="9">'11  AU'!PB_D820</definedName>
    <definedName name="Google_Sheet_Link_224271667">PB_D820</definedName>
    <definedName name="Google_Sheet_Link_224275549" localSheetId="9">'11  AU'!PB_D1334</definedName>
    <definedName name="Google_Sheet_Link_224275549">PB_D1334</definedName>
    <definedName name="Google_Sheet_Link_224505196" localSheetId="9">'11  AU'!PB_D95</definedName>
    <definedName name="Google_Sheet_Link_224505196">PB_D95</definedName>
    <definedName name="Google_Sheet_Link_22710735" localSheetId="9">'11  AU'!PB_D440</definedName>
    <definedName name="Google_Sheet_Link_22710735">PB_D440</definedName>
    <definedName name="Google_Sheet_Link_227121780" localSheetId="9">'11  AU'!PB_D829</definedName>
    <definedName name="Google_Sheet_Link_227121780">PB_D829</definedName>
    <definedName name="Google_Sheet_Link_227808962" localSheetId="9">'11  AU'!PB_D879</definedName>
    <definedName name="Google_Sheet_Link_227808962">PB_D879</definedName>
    <definedName name="Google_Sheet_Link_227990868" localSheetId="9">'11  AU'!PB_D628</definedName>
    <definedName name="Google_Sheet_Link_227990868">PB_D628</definedName>
    <definedName name="Google_Sheet_Link_229812692" localSheetId="9">'11  AU'!PB_D12</definedName>
    <definedName name="Google_Sheet_Link_229812692">PB_D12</definedName>
    <definedName name="Google_Sheet_Link_230412958" localSheetId="9">'11  AU'!PB_D1017</definedName>
    <definedName name="Google_Sheet_Link_230412958">PB_D1017</definedName>
    <definedName name="Google_Sheet_Link_230840355" localSheetId="9">'11  AU'!PB_D865</definedName>
    <definedName name="Google_Sheet_Link_230840355">PB_D865</definedName>
    <definedName name="Google_Sheet_Link_231196310" localSheetId="9">'11  AU'!PB_D181</definedName>
    <definedName name="Google_Sheet_Link_231196310">PB_D181</definedName>
    <definedName name="Google_Sheet_Link_231895554" localSheetId="9">'11  AU'!PB_D252</definedName>
    <definedName name="Google_Sheet_Link_231895554">PB_D252</definedName>
    <definedName name="Google_Sheet_Link_232219117" localSheetId="9">'11  AU'!PB_D1435A</definedName>
    <definedName name="Google_Sheet_Link_232219117">PB_D1435A</definedName>
    <definedName name="Google_Sheet_Link_233188686" localSheetId="9">'11  AU'!PB_D829</definedName>
    <definedName name="Google_Sheet_Link_233188686">PB_D829</definedName>
    <definedName name="Google_Sheet_Link_234476798" localSheetId="9">'11  AU'!PB_D554</definedName>
    <definedName name="Google_Sheet_Link_234476798">PB_D554</definedName>
    <definedName name="Google_Sheet_Link_236401064" localSheetId="9">'11  AU'!PB_D890</definedName>
    <definedName name="Google_Sheet_Link_236401064">PB_D890</definedName>
    <definedName name="Google_Sheet_Link_236421715" localSheetId="9">'11  AU'!PB_D905</definedName>
    <definedName name="Google_Sheet_Link_236421715">PB_D905</definedName>
    <definedName name="Google_Sheet_Link_237097421" localSheetId="9">'11  AU'!PB_D1027</definedName>
    <definedName name="Google_Sheet_Link_237097421">PB_D1027</definedName>
    <definedName name="Google_Sheet_Link_23749197" localSheetId="9">'11  AU'!PB_D21</definedName>
    <definedName name="Google_Sheet_Link_23749197">PB_D21</definedName>
    <definedName name="Google_Sheet_Link_238443116" localSheetId="9">'11  AU'!PB_D1228</definedName>
    <definedName name="Google_Sheet_Link_238443116">PB_D1228</definedName>
    <definedName name="Google_Sheet_Link_238551233" localSheetId="9">'11  AU'!PB_D394</definedName>
    <definedName name="Google_Sheet_Link_238551233">PB_D394</definedName>
    <definedName name="Google_Sheet_Link_240097113" localSheetId="9">'11  AU'!PB_D349</definedName>
    <definedName name="Google_Sheet_Link_240097113">PB_D349</definedName>
    <definedName name="Google_Sheet_Link_241414135" localSheetId="9">'11  AU'!PB_D827</definedName>
    <definedName name="Google_Sheet_Link_241414135">PB_D827</definedName>
    <definedName name="Google_Sheet_Link_242008960" localSheetId="9">'11  AU'!PB_D829</definedName>
    <definedName name="Google_Sheet_Link_242008960">PB_D829</definedName>
    <definedName name="Google_Sheet_Link_242077677" localSheetId="9">'11  AU'!PB_D1374</definedName>
    <definedName name="Google_Sheet_Link_242077677">PB_D1374</definedName>
    <definedName name="Google_Sheet_Link_243497719" localSheetId="9">'11  AU'!PB_D827</definedName>
    <definedName name="Google_Sheet_Link_243497719">PB_D827</definedName>
    <definedName name="Google_Sheet_Link_243965237" localSheetId="9">'11  AU'!PB_D91</definedName>
    <definedName name="Google_Sheet_Link_243965237">PB_D91</definedName>
    <definedName name="Google_Sheet_Link_244312496" localSheetId="9">'11  AU'!PB_D898</definedName>
    <definedName name="Google_Sheet_Link_244312496">PB_D898</definedName>
    <definedName name="Google_Sheet_Link_244392262" localSheetId="9">'11  AU'!PB_D818</definedName>
    <definedName name="Google_Sheet_Link_244392262">PB_D818</definedName>
    <definedName name="Google_Sheet_Link_244967679" localSheetId="9">'11  AU'!PB_D1415</definedName>
    <definedName name="Google_Sheet_Link_244967679">PB_D1415</definedName>
    <definedName name="Google_Sheet_Link_245260857" localSheetId="9">'11  AU'!PB_D419</definedName>
    <definedName name="Google_Sheet_Link_245260857">PB_D419</definedName>
    <definedName name="Google_Sheet_Link_245268056" localSheetId="9">'11  AU'!PB_D865</definedName>
    <definedName name="Google_Sheet_Link_245268056">PB_D865</definedName>
    <definedName name="Google_Sheet_Link_245455114" localSheetId="9">'11  AU'!PB_D865</definedName>
    <definedName name="Google_Sheet_Link_245455114">PB_D865</definedName>
    <definedName name="Google_Sheet_Link_245666804" localSheetId="9">'11  AU'!PB_D829</definedName>
    <definedName name="Google_Sheet_Link_245666804">PB_D829</definedName>
    <definedName name="Google_Sheet_Link_246255223" localSheetId="9">'11  AU'!PB_D181</definedName>
    <definedName name="Google_Sheet_Link_246255223">PB_D181</definedName>
    <definedName name="Google_Sheet_Link_246494821" localSheetId="9">'11  AU'!PB_D182</definedName>
    <definedName name="Google_Sheet_Link_246494821">PB_D182</definedName>
    <definedName name="Google_Sheet_Link_246883296" localSheetId="9">'11  AU'!PB_D155</definedName>
    <definedName name="Google_Sheet_Link_246883296">PB_D155</definedName>
    <definedName name="Google_Sheet_Link_247239797" localSheetId="9">'11  AU'!PB_D865</definedName>
    <definedName name="Google_Sheet_Link_247239797">PB_D865</definedName>
    <definedName name="Google_Sheet_Link_247682976" localSheetId="9">'11  AU'!PB_D1036</definedName>
    <definedName name="Google_Sheet_Link_247682976">PB_D1036</definedName>
    <definedName name="Google_Sheet_Link_248846339" localSheetId="9">'11  AU'!PB_D95</definedName>
    <definedName name="Google_Sheet_Link_248846339">PB_D95</definedName>
    <definedName name="Google_Sheet_Link_249366161" localSheetId="9">'11  AU'!PB_D216</definedName>
    <definedName name="Google_Sheet_Link_249366161">PB_D216</definedName>
    <definedName name="Google_Sheet_Link_251584408" localSheetId="9">'11  AU'!PB_D884</definedName>
    <definedName name="Google_Sheet_Link_251584408">PB_D884</definedName>
    <definedName name="Google_Sheet_Link_251606429" localSheetId="9">'11  AU'!PB_D142</definedName>
    <definedName name="Google_Sheet_Link_251606429">PB_D142</definedName>
    <definedName name="Google_Sheet_Link_251934294" localSheetId="9">'11  AU'!PB_D829</definedName>
    <definedName name="Google_Sheet_Link_251934294">PB_D829</definedName>
    <definedName name="Google_Sheet_Link_253183281" localSheetId="9">'11  AU'!PB_D94</definedName>
    <definedName name="Google_Sheet_Link_253183281">PB_D94</definedName>
    <definedName name="Google_Sheet_Link_254070939" localSheetId="9">'11  AU'!PB_D939</definedName>
    <definedName name="Google_Sheet_Link_254070939">PB_D939</definedName>
    <definedName name="Google_Sheet_Link_254263256" localSheetId="9">'11  AU'!PB_D359</definedName>
    <definedName name="Google_Sheet_Link_254263256">PB_D359</definedName>
    <definedName name="Google_Sheet_Link_255592947" localSheetId="9">'11  AU'!PB_D63</definedName>
    <definedName name="Google_Sheet_Link_255592947">PB_D63</definedName>
    <definedName name="Google_Sheet_Link_257698195" localSheetId="9">'11  AU'!PB_D93</definedName>
    <definedName name="Google_Sheet_Link_257698195">PB_D93</definedName>
    <definedName name="Google_Sheet_Link_257714427" localSheetId="9">'11  AU'!PB_D142</definedName>
    <definedName name="Google_Sheet_Link_257714427">PB_D142</definedName>
    <definedName name="Google_Sheet_Link_257754203" localSheetId="9">'11  AU'!PB_D1331</definedName>
    <definedName name="Google_Sheet_Link_257754203">PB_D1331</definedName>
    <definedName name="Google_Sheet_Link_257767518" localSheetId="9">'11  AU'!PB_D105</definedName>
    <definedName name="Google_Sheet_Link_257767518">PB_D105</definedName>
    <definedName name="Google_Sheet_Link_25814072" localSheetId="9">'11  AU'!PB_D885</definedName>
    <definedName name="Google_Sheet_Link_25814072">PB_D885</definedName>
    <definedName name="Google_Sheet_Link_258293218" localSheetId="9">'11  AU'!PB_D1067</definedName>
    <definedName name="Google_Sheet_Link_258293218">PB_D1067</definedName>
    <definedName name="Google_Sheet_Link_25836517" localSheetId="9">'11  AU'!PB_D865</definedName>
    <definedName name="Google_Sheet_Link_25836517">PB_D865</definedName>
    <definedName name="Google_Sheet_Link_259017062" localSheetId="9">'11  AU'!PB_D818</definedName>
    <definedName name="Google_Sheet_Link_259017062">PB_D818</definedName>
    <definedName name="Google_Sheet_Link_25936024" localSheetId="9">'11  AU'!PB_D21</definedName>
    <definedName name="Google_Sheet_Link_25936024">PB_D21</definedName>
    <definedName name="Google_Sheet_Link_259704192" localSheetId="9">'11  AU'!PB_D21</definedName>
    <definedName name="Google_Sheet_Link_259704192">PB_D21</definedName>
    <definedName name="Google_Sheet_Link_259841207" localSheetId="9">'11  AU'!PB_D860</definedName>
    <definedName name="Google_Sheet_Link_259841207">PB_D860</definedName>
    <definedName name="Google_Sheet_Link_260244055" localSheetId="9">'11  AU'!PB_D818</definedName>
    <definedName name="Google_Sheet_Link_260244055">PB_D818</definedName>
    <definedName name="Google_Sheet_Link_260923260" localSheetId="9">'11  AU'!PB_D123</definedName>
    <definedName name="Google_Sheet_Link_260923260">PB_D123</definedName>
    <definedName name="Google_Sheet_Link_262016562" localSheetId="9">'11  AU'!PB_D818</definedName>
    <definedName name="Google_Sheet_Link_262016562">PB_D818</definedName>
    <definedName name="Google_Sheet_Link_263378855" localSheetId="9">'11  AU'!PB_D935</definedName>
    <definedName name="Google_Sheet_Link_263378855">PB_D935</definedName>
    <definedName name="Google_Sheet_Link_264024953" localSheetId="9">'11  AU'!PB_D21</definedName>
    <definedName name="Google_Sheet_Link_264024953">PB_D21</definedName>
    <definedName name="Google_Sheet_Link_264371691" localSheetId="9">'11  AU'!PB_D1361</definedName>
    <definedName name="Google_Sheet_Link_264371691">PB_D1361</definedName>
    <definedName name="Google_Sheet_Link_264686570" localSheetId="9">'11  AU'!PB_D623</definedName>
    <definedName name="Google_Sheet_Link_264686570">PB_D623</definedName>
    <definedName name="Google_Sheet_Link_264724997" localSheetId="9">'11  AU'!PB_D1416A</definedName>
    <definedName name="Google_Sheet_Link_264724997">PB_D1416A</definedName>
    <definedName name="Google_Sheet_Link_265346715" localSheetId="9">'11  AU'!PB_D63</definedName>
    <definedName name="Google_Sheet_Link_265346715">PB_D63</definedName>
    <definedName name="Google_Sheet_Link_265996224" localSheetId="9">'11  AU'!PB_D173</definedName>
    <definedName name="Google_Sheet_Link_265996224">PB_D173</definedName>
    <definedName name="Google_Sheet_Link_266816260" localSheetId="9">'11  AU'!PB_D871</definedName>
    <definedName name="Google_Sheet_Link_266816260">PB_D871</definedName>
    <definedName name="Google_Sheet_Link_267142382" localSheetId="9">'11  AU'!PB_D831</definedName>
    <definedName name="Google_Sheet_Link_267142382">PB_D831</definedName>
    <definedName name="Google_Sheet_Link_267877785" localSheetId="9">'11  AU'!PB_D91</definedName>
    <definedName name="Google_Sheet_Link_267877785">PB_D91</definedName>
    <definedName name="Google_Sheet_Link_268481995" localSheetId="9">'11  AU'!PB_D1037</definedName>
    <definedName name="Google_Sheet_Link_268481995">PB_D1037</definedName>
    <definedName name="Google_Sheet_Link_269837167" localSheetId="9">'11  AU'!PB_D1274</definedName>
    <definedName name="Google_Sheet_Link_269837167">PB_D1274</definedName>
    <definedName name="Google_Sheet_Link_270086027" localSheetId="9">'11  AU'!PB_D818</definedName>
    <definedName name="Google_Sheet_Link_270086027">PB_D818</definedName>
    <definedName name="Google_Sheet_Link_271782585" localSheetId="9">'11  AU'!PB_D91</definedName>
    <definedName name="Google_Sheet_Link_271782585">PB_D91</definedName>
    <definedName name="Google_Sheet_Link_272304989" localSheetId="9">'11  AU'!PB_D1306</definedName>
    <definedName name="Google_Sheet_Link_272304989">PB_D1306</definedName>
    <definedName name="Google_Sheet_Link_273279249" localSheetId="9">'11  AU'!PB_D1108</definedName>
    <definedName name="Google_Sheet_Link_273279249">PB_D1108</definedName>
    <definedName name="Google_Sheet_Link_273397028" localSheetId="9">'11  AU'!PB_D831</definedName>
    <definedName name="Google_Sheet_Link_273397028">PB_D831</definedName>
    <definedName name="Google_Sheet_Link_273513347" localSheetId="9">'11  AU'!PB_D854</definedName>
    <definedName name="Google_Sheet_Link_273513347">PB_D854</definedName>
    <definedName name="Google_Sheet_Link_274073128" localSheetId="9">'11  AU'!PB_D556</definedName>
    <definedName name="Google_Sheet_Link_274073128">PB_D556</definedName>
    <definedName name="Google_Sheet_Link_274228570" localSheetId="9">'11  AU'!PB_D438</definedName>
    <definedName name="Google_Sheet_Link_274228570">PB_D438</definedName>
    <definedName name="Google_Sheet_Link_274234305" localSheetId="9">'11  AU'!PB_D1419</definedName>
    <definedName name="Google_Sheet_Link_274234305">PB_D1419</definedName>
    <definedName name="Google_Sheet_Link_274238200" localSheetId="9">'11  AU'!PB_D182</definedName>
    <definedName name="Google_Sheet_Link_274238200">PB_D182</definedName>
    <definedName name="Google_Sheet_Link_27775268" localSheetId="9">'11  AU'!PB_D869</definedName>
    <definedName name="Google_Sheet_Link_27775268">PB_D869</definedName>
    <definedName name="Google_Sheet_Link_278072023" localSheetId="9">'11  AU'!PB_D653A</definedName>
    <definedName name="Google_Sheet_Link_278072023">PB_D653A</definedName>
    <definedName name="Google_Sheet_Link_278116639" localSheetId="9">'11  AU'!PB_D870</definedName>
    <definedName name="Google_Sheet_Link_278116639">PB_D870</definedName>
    <definedName name="Google_Sheet_Link_278927136" localSheetId="9">'11  AU'!PB_D160</definedName>
    <definedName name="Google_Sheet_Link_278927136">PB_D160</definedName>
    <definedName name="Google_Sheet_Link_279257366" localSheetId="9">'11  AU'!PB_D1435A</definedName>
    <definedName name="Google_Sheet_Link_279257366">PB_D1435A</definedName>
    <definedName name="Google_Sheet_Link_280204449" localSheetId="9">'11  AU'!PB_D1352</definedName>
    <definedName name="Google_Sheet_Link_280204449">PB_D1352</definedName>
    <definedName name="Google_Sheet_Link_281113875" localSheetId="9">'11  AU'!PB_D1208</definedName>
    <definedName name="Google_Sheet_Link_281113875">PB_D1208</definedName>
    <definedName name="Google_Sheet_Link_281239602" localSheetId="9">'11  AU'!PB_D16</definedName>
    <definedName name="Google_Sheet_Link_281239602">PB_D16</definedName>
    <definedName name="Google_Sheet_Link_281354449" localSheetId="9">'11  AU'!PB_D91</definedName>
    <definedName name="Google_Sheet_Link_281354449">PB_D91</definedName>
    <definedName name="Google_Sheet_Link_281698826" localSheetId="9">'11  AU'!PB_D95</definedName>
    <definedName name="Google_Sheet_Link_281698826">PB_D95</definedName>
    <definedName name="Google_Sheet_Link_28234561" localSheetId="9">'11  AU'!PB_D869</definedName>
    <definedName name="Google_Sheet_Link_28234561">PB_D869</definedName>
    <definedName name="Google_Sheet_Link_283248290" localSheetId="9">'11  AU'!PB_D75</definedName>
    <definedName name="Google_Sheet_Link_283248290">PB_D75</definedName>
    <definedName name="Google_Sheet_Link_284831189" localSheetId="9">'11  AU'!PB_D874</definedName>
    <definedName name="Google_Sheet_Link_284831189">PB_D874</definedName>
    <definedName name="Google_Sheet_Link_285000757" localSheetId="9">'11  AU'!PB_D865</definedName>
    <definedName name="Google_Sheet_Link_285000757">PB_D865</definedName>
    <definedName name="Google_Sheet_Link_28527867" localSheetId="9">'11  AU'!PB_D659</definedName>
    <definedName name="Google_Sheet_Link_28527867">PB_D659</definedName>
    <definedName name="Google_Sheet_Link_286787306" localSheetId="9">'11  AU'!PB_D95</definedName>
    <definedName name="Google_Sheet_Link_286787306">PB_D95</definedName>
    <definedName name="Google_Sheet_Link_287208288" localSheetId="9">'11  AU'!PB_D438</definedName>
    <definedName name="Google_Sheet_Link_287208288">PB_D438</definedName>
    <definedName name="Google_Sheet_Link_287547100" localSheetId="9">'11  AU'!PB_D878</definedName>
    <definedName name="Google_Sheet_Link_287547100">PB_D878</definedName>
    <definedName name="Google_Sheet_Link_287641095" localSheetId="9">'11  AU'!PB_D1146</definedName>
    <definedName name="Google_Sheet_Link_287641095">PB_D1146</definedName>
    <definedName name="Google_Sheet_Link_287902983" localSheetId="9">'11  AU'!PB_D136</definedName>
    <definedName name="Google_Sheet_Link_287902983">PB_D136</definedName>
    <definedName name="Google_Sheet_Link_288251299" localSheetId="9">'11  AU'!PB_D817</definedName>
    <definedName name="Google_Sheet_Link_288251299">PB_D817</definedName>
    <definedName name="Google_Sheet_Link_288304010" localSheetId="9">'11  AU'!PB_D25</definedName>
    <definedName name="Google_Sheet_Link_288304010">PB_D25</definedName>
    <definedName name="Google_Sheet_Link_289065962" localSheetId="9">'11  AU'!PB_D1169</definedName>
    <definedName name="Google_Sheet_Link_289065962">PB_D1169</definedName>
    <definedName name="Google_Sheet_Link_290444008" localSheetId="9">'11  AU'!PB_D1351</definedName>
    <definedName name="Google_Sheet_Link_290444008">PB_D1351</definedName>
    <definedName name="Google_Sheet_Link_290663922" localSheetId="9">'11  AU'!PB_D623</definedName>
    <definedName name="Google_Sheet_Link_290663922">PB_D623</definedName>
    <definedName name="Google_Sheet_Link_29108653" localSheetId="9">'11  AU'!PB_D334</definedName>
    <definedName name="Google_Sheet_Link_29108653">PB_D334</definedName>
    <definedName name="Google_Sheet_Link_291443836" localSheetId="9">'11  AU'!PB_D569</definedName>
    <definedName name="Google_Sheet_Link_291443836">PB_D569</definedName>
    <definedName name="Google_Sheet_Link_291446634" localSheetId="9">'11  AU'!PB_D957</definedName>
    <definedName name="Google_Sheet_Link_291446634">PB_D957</definedName>
    <definedName name="Google_Sheet_Link_291668934" localSheetId="9">'11  AU'!PB_D865</definedName>
    <definedName name="Google_Sheet_Link_291668934">PB_D865</definedName>
    <definedName name="Google_Sheet_Link_293843408" localSheetId="9">'11  AU'!PB_D556</definedName>
    <definedName name="Google_Sheet_Link_293843408">PB_D556</definedName>
    <definedName name="Google_Sheet_Link_294082467" localSheetId="9">'11  AU'!PB_D870</definedName>
    <definedName name="Google_Sheet_Link_294082467">PB_D870</definedName>
    <definedName name="Google_Sheet_Link_294174138" localSheetId="9">'11  AU'!PB_D622</definedName>
    <definedName name="Google_Sheet_Link_294174138">PB_D622</definedName>
    <definedName name="Google_Sheet_Link_294568364" localSheetId="9">'11  AU'!PB_D132</definedName>
    <definedName name="Google_Sheet_Link_294568364">PB_D132</definedName>
    <definedName name="Google_Sheet_Link_294658380" localSheetId="9">'11  AU'!PB_D886</definedName>
    <definedName name="Google_Sheet_Link_294658380">PB_D886</definedName>
    <definedName name="Google_Sheet_Link_295080011" localSheetId="9">'11  AU'!PB_D829</definedName>
    <definedName name="Google_Sheet_Link_295080011">PB_D829</definedName>
    <definedName name="Google_Sheet_Link_295307045" localSheetId="9">'11  AU'!PB_D623</definedName>
    <definedName name="Google_Sheet_Link_295307045">PB_D623</definedName>
    <definedName name="Google_Sheet_Link_295532488" localSheetId="9">'11  AU'!PB_D106</definedName>
    <definedName name="Google_Sheet_Link_295532488">PB_D106</definedName>
    <definedName name="Google_Sheet_Link_296248710" localSheetId="9">'11  AU'!PB_D93</definedName>
    <definedName name="Google_Sheet_Link_296248710">PB_D93</definedName>
    <definedName name="Google_Sheet_Link_296493964" localSheetId="9">'11  AU'!PB_D858</definedName>
    <definedName name="Google_Sheet_Link_296493964">PB_D858</definedName>
    <definedName name="Google_Sheet_Link_296857142" localSheetId="9">'11  AU'!PB_D829</definedName>
    <definedName name="Google_Sheet_Link_296857142">PB_D829</definedName>
    <definedName name="Google_Sheet_Link_297621955" localSheetId="9">'11  AU'!PB_D820</definedName>
    <definedName name="Google_Sheet_Link_297621955">PB_D820</definedName>
    <definedName name="Google_Sheet_Link_297921813" localSheetId="9">'11  AU'!PB_D87</definedName>
    <definedName name="Google_Sheet_Link_297921813">PB_D87</definedName>
    <definedName name="Google_Sheet_Link_298320883" localSheetId="9">'11  AU'!PB_D881</definedName>
    <definedName name="Google_Sheet_Link_298320883">PB_D881</definedName>
    <definedName name="Google_Sheet_Link_298623190" localSheetId="9">'11  AU'!PB_D865</definedName>
    <definedName name="Google_Sheet_Link_298623190">PB_D865</definedName>
    <definedName name="Google_Sheet_Link_29908778" localSheetId="9">'11  AU'!PB_D878</definedName>
    <definedName name="Google_Sheet_Link_29908778">PB_D878</definedName>
    <definedName name="Google_Sheet_Link_299810757" localSheetId="9">'11  AU'!PB_D870</definedName>
    <definedName name="Google_Sheet_Link_299810757">PB_D870</definedName>
    <definedName name="Google_Sheet_Link_299820847" localSheetId="9">'11  AU'!PB_D465</definedName>
    <definedName name="Google_Sheet_Link_299820847">PB_D465</definedName>
    <definedName name="Google_Sheet_Link_2999729" localSheetId="9">'11  AU'!PB_1443</definedName>
    <definedName name="Google_Sheet_Link_2999729">PB_1443</definedName>
    <definedName name="Google_Sheet_Link_300583350" localSheetId="9">'11  AU'!PB_D869</definedName>
    <definedName name="Google_Sheet_Link_300583350">PB_D869</definedName>
    <definedName name="Google_Sheet_Link_302035674" localSheetId="9">'11  AU'!PB_D76</definedName>
    <definedName name="Google_Sheet_Link_302035674">PB_D76</definedName>
    <definedName name="Google_Sheet_Link_302477782" localSheetId="9">'11  AU'!PB_D622</definedName>
    <definedName name="Google_Sheet_Link_302477782">PB_D622</definedName>
    <definedName name="Google_Sheet_Link_306567749" localSheetId="9">'11  AU'!PB_D829</definedName>
    <definedName name="Google_Sheet_Link_306567749">PB_D829</definedName>
    <definedName name="Google_Sheet_Link_307604514" localSheetId="9">'11  AU'!PB_D831</definedName>
    <definedName name="Google_Sheet_Link_307604514">PB_D831</definedName>
    <definedName name="Google_Sheet_Link_308084570" localSheetId="9">'11  AU'!PB_D256</definedName>
    <definedName name="Google_Sheet_Link_308084570">PB_D256</definedName>
    <definedName name="Google_Sheet_Link_308594020" localSheetId="9">'11  AU'!PB_D828</definedName>
    <definedName name="Google_Sheet_Link_308594020">PB_D828</definedName>
    <definedName name="Google_Sheet_Link_309068164" localSheetId="9">'11  AU'!PB_D831</definedName>
    <definedName name="Google_Sheet_Link_309068164">PB_D831</definedName>
    <definedName name="Google_Sheet_Link_30946348" localSheetId="9">'11  AU'!PB_D829</definedName>
    <definedName name="Google_Sheet_Link_30946348">PB_D829</definedName>
    <definedName name="Google_Sheet_Link_309631928" localSheetId="9">'11  AU'!PB_D829</definedName>
    <definedName name="Google_Sheet_Link_309631928">PB_D829</definedName>
    <definedName name="Google_Sheet_Link_309968863" localSheetId="9">'11  AU'!PB_D865</definedName>
    <definedName name="Google_Sheet_Link_309968863">PB_D865</definedName>
    <definedName name="Google_Sheet_Link_310106571" localSheetId="9">'11  AU'!PB_D93</definedName>
    <definedName name="Google_Sheet_Link_310106571">PB_D93</definedName>
    <definedName name="Google_Sheet_Link_310139581" localSheetId="9">'11  AU'!PB_D863</definedName>
    <definedName name="Google_Sheet_Link_310139581">PB_D863</definedName>
    <definedName name="Google_Sheet_Link_310154003" localSheetId="9">'11  AU'!PB_D963</definedName>
    <definedName name="Google_Sheet_Link_310154003">PB_D963</definedName>
    <definedName name="Google_Sheet_Link_310928663" localSheetId="9">'11  AU'!PB_D95</definedName>
    <definedName name="Google_Sheet_Link_310928663">PB_D95</definedName>
    <definedName name="Google_Sheet_Link_312441246" localSheetId="9">'11  AU'!PB_D1518</definedName>
    <definedName name="Google_Sheet_Link_312441246">PB_D1518</definedName>
    <definedName name="Google_Sheet_Link_313345968" localSheetId="9">'11  AU'!PB_D251</definedName>
    <definedName name="Google_Sheet_Link_313345968">PB_D251</definedName>
    <definedName name="Google_Sheet_Link_313642994" localSheetId="9">'11  AU'!PB_D92</definedName>
    <definedName name="Google_Sheet_Link_313642994">PB_D92</definedName>
    <definedName name="Google_Sheet_Link_315135074" localSheetId="9">'11  AU'!PB_D865</definedName>
    <definedName name="Google_Sheet_Link_315135074">PB_D865</definedName>
    <definedName name="Google_Sheet_Link_315768751" localSheetId="9">'11  AU'!PB_D227</definedName>
    <definedName name="Google_Sheet_Link_315768751">PB_D227</definedName>
    <definedName name="Google_Sheet_Link_315826530" localSheetId="9">'11  AU'!PB_D859</definedName>
    <definedName name="Google_Sheet_Link_315826530">PB_D859</definedName>
    <definedName name="Google_Sheet_Link_3164779" localSheetId="9">'11  AU'!PB_D554</definedName>
    <definedName name="Google_Sheet_Link_3164779">PB_D554</definedName>
    <definedName name="Google_Sheet_Link_316626023" localSheetId="9">'11  AU'!PB_D861</definedName>
    <definedName name="Google_Sheet_Link_316626023">PB_D861</definedName>
    <definedName name="Google_Sheet_Link_317712088" localSheetId="9">'11  AU'!PB_D1003</definedName>
    <definedName name="Google_Sheet_Link_317712088">PB_D1003</definedName>
    <definedName name="Google_Sheet_Link_318324884" localSheetId="9">'11  AU'!PB_D869</definedName>
    <definedName name="Google_Sheet_Link_318324884">PB_D869</definedName>
    <definedName name="Google_Sheet_Link_318453800" localSheetId="9">'11  AU'!PB_D871</definedName>
    <definedName name="Google_Sheet_Link_318453800">PB_D871</definedName>
    <definedName name="Google_Sheet_Link_318857396" localSheetId="9">'11  AU'!PB_D880</definedName>
    <definedName name="Google_Sheet_Link_318857396">PB_D880</definedName>
    <definedName name="Google_Sheet_Link_319474920" localSheetId="9">'11  AU'!PB_D190</definedName>
    <definedName name="Google_Sheet_Link_319474920">PB_D190</definedName>
    <definedName name="Google_Sheet_Link_319741689" localSheetId="9">'11  AU'!PB_D617</definedName>
    <definedName name="Google_Sheet_Link_319741689">PB_D617</definedName>
    <definedName name="Google_Sheet_Link_320135991" localSheetId="9">'11  AU'!PB_D831</definedName>
    <definedName name="Google_Sheet_Link_320135991">PB_D831</definedName>
    <definedName name="Google_Sheet_Link_320148912" localSheetId="9">'11  AU'!PB_D861</definedName>
    <definedName name="Google_Sheet_Link_320148912">PB_D861</definedName>
    <definedName name="Google_Sheet_Link_320329361" localSheetId="9">'11  AU'!PB_D995</definedName>
    <definedName name="Google_Sheet_Link_320329361">PB_D995</definedName>
    <definedName name="Google_Sheet_Link_321679336" localSheetId="9">'11  AU'!PB_D112</definedName>
    <definedName name="Google_Sheet_Link_321679336">PB_D112</definedName>
    <definedName name="Google_Sheet_Link_32182829" localSheetId="9">'11  AU'!PB_D398</definedName>
    <definedName name="Google_Sheet_Link_32182829">PB_D398</definedName>
    <definedName name="Google_Sheet_Link_323096502" localSheetId="9">'11  AU'!PB_D182</definedName>
    <definedName name="Google_Sheet_Link_323096502">PB_D182</definedName>
    <definedName name="Google_Sheet_Link_323412637" localSheetId="9">'11  AU'!PB_D1141</definedName>
    <definedName name="Google_Sheet_Link_323412637">PB_D1141</definedName>
    <definedName name="Google_Sheet_Link_323909353" localSheetId="9">'11  AU'!PB_D623</definedName>
    <definedName name="Google_Sheet_Link_323909353">PB_D623</definedName>
    <definedName name="Google_Sheet_Link_324405745" localSheetId="9">'11  AU'!PB_D243</definedName>
    <definedName name="Google_Sheet_Link_324405745">PB_D243</definedName>
    <definedName name="Google_Sheet_Link_32483652" localSheetId="9">'11  AU'!PB_D1288</definedName>
    <definedName name="Google_Sheet_Link_32483652">PB_D1288</definedName>
    <definedName name="Google_Sheet_Link_324868874" localSheetId="9">'11  AU'!PB_D1138</definedName>
    <definedName name="Google_Sheet_Link_324868874">PB_D1138</definedName>
    <definedName name="Google_Sheet_Link_32536661" localSheetId="9">'11  AU'!PB_D869</definedName>
    <definedName name="Google_Sheet_Link_32536661">PB_D869</definedName>
    <definedName name="Google_Sheet_Link_325639396" localSheetId="9">'11  AU'!PB_D829</definedName>
    <definedName name="Google_Sheet_Link_325639396">PB_D829</definedName>
    <definedName name="Google_Sheet_Link_327271878" localSheetId="9">'11  AU'!PB_D1003</definedName>
    <definedName name="Google_Sheet_Link_327271878">PB_D1003</definedName>
    <definedName name="Google_Sheet_Link_32929732" localSheetId="9">'11  AU'!PB_D1088</definedName>
    <definedName name="Google_Sheet_Link_32929732">PB_D1088</definedName>
    <definedName name="Google_Sheet_Link_329319734" localSheetId="9">'11  AU'!PB_D372</definedName>
    <definedName name="Google_Sheet_Link_329319734">PB_D372</definedName>
    <definedName name="Google_Sheet_Link_329351358" localSheetId="9">'11  AU'!PB_D831</definedName>
    <definedName name="Google_Sheet_Link_329351358">PB_D831</definedName>
    <definedName name="Google_Sheet_Link_330334732" localSheetId="9">'11  AU'!PB_D87</definedName>
    <definedName name="Google_Sheet_Link_330334732">PB_D87</definedName>
    <definedName name="Google_Sheet_Link_331793499" localSheetId="9">'11  AU'!PB_D155</definedName>
    <definedName name="Google_Sheet_Link_331793499">PB_D155</definedName>
    <definedName name="Google_Sheet_Link_332683857" localSheetId="9">'11  AU'!PB_D40</definedName>
    <definedName name="Google_Sheet_Link_332683857">PB_D40</definedName>
    <definedName name="Google_Sheet_Link_332745804" localSheetId="9">'11  AU'!PB_D1584</definedName>
    <definedName name="Google_Sheet_Link_332745804">PB_D1584</definedName>
    <definedName name="Google_Sheet_Link_332787674" localSheetId="9">'11  AU'!PB_D622</definedName>
    <definedName name="Google_Sheet_Link_332787674">PB_D622</definedName>
    <definedName name="Google_Sheet_Link_334145739" localSheetId="9">'11  AU'!PB_D943</definedName>
    <definedName name="Google_Sheet_Link_334145739">PB_D943</definedName>
    <definedName name="Google_Sheet_Link_334225460" localSheetId="9">'11  AU'!PB_D1202</definedName>
    <definedName name="Google_Sheet_Link_334225460">PB_D1202</definedName>
    <definedName name="Google_Sheet_Link_334741499" localSheetId="9">'11  AU'!PB_D1103</definedName>
    <definedName name="Google_Sheet_Link_334741499">PB_D1103</definedName>
    <definedName name="Google_Sheet_Link_334938247" localSheetId="9">'11  AU'!PB_D87</definedName>
    <definedName name="Google_Sheet_Link_334938247">PB_D87</definedName>
    <definedName name="Google_Sheet_Link_335667135" localSheetId="9">'11  AU'!PB_D95</definedName>
    <definedName name="Google_Sheet_Link_335667135">PB_D95</definedName>
    <definedName name="Google_Sheet_Link_335844840" localSheetId="9">'11  AU'!PB_D827</definedName>
    <definedName name="Google_Sheet_Link_335844840">PB_D827</definedName>
    <definedName name="Google_Sheet_Link_336168459" localSheetId="9">'11  AU'!PB_D904</definedName>
    <definedName name="Google_Sheet_Link_336168459">PB_D904</definedName>
    <definedName name="Google_Sheet_Link_336177597" localSheetId="9">'11  AU'!PB_D865</definedName>
    <definedName name="Google_Sheet_Link_336177597">PB_D865</definedName>
    <definedName name="Google_Sheet_Link_336319884" localSheetId="9">'11  AU'!PB_D21</definedName>
    <definedName name="Google_Sheet_Link_336319884">PB_D21</definedName>
    <definedName name="Google_Sheet_Link_336744613" localSheetId="9">'11  AU'!PB_D21</definedName>
    <definedName name="Google_Sheet_Link_336744613">PB_D21</definedName>
    <definedName name="Google_Sheet_Link_337400387" localSheetId="9">'11  AU'!PB_D942</definedName>
    <definedName name="Google_Sheet_Link_337400387">PB_D942</definedName>
    <definedName name="Google_Sheet_Link_337791670" localSheetId="9">'11  AU'!PB_D817</definedName>
    <definedName name="Google_Sheet_Link_337791670">PB_D817</definedName>
    <definedName name="Google_Sheet_Link_339528854" localSheetId="9">'11  AU'!PB_D1103</definedName>
    <definedName name="Google_Sheet_Link_339528854">PB_D1103</definedName>
    <definedName name="Google_Sheet_Link_341090310" localSheetId="9">'11  AU'!PB_D64</definedName>
    <definedName name="Google_Sheet_Link_341090310">PB_D64</definedName>
    <definedName name="Google_Sheet_Link_342528965" localSheetId="9">'11  AU'!PB_D613</definedName>
    <definedName name="Google_Sheet_Link_342528965">PB_D613</definedName>
    <definedName name="Google_Sheet_Link_342559790" localSheetId="9">'11  AU'!PB_D1021</definedName>
    <definedName name="Google_Sheet_Link_342559790">PB_D1021</definedName>
    <definedName name="Google_Sheet_Link_343493386" localSheetId="9">'11  AU'!PB_D818</definedName>
    <definedName name="Google_Sheet_Link_343493386">PB_D818</definedName>
    <definedName name="Google_Sheet_Link_343807393" localSheetId="9">'11  AU'!PB_D565</definedName>
    <definedName name="Google_Sheet_Link_343807393">PB_D565</definedName>
    <definedName name="Google_Sheet_Link_344031788" localSheetId="9">'11  AU'!PB_D622</definedName>
    <definedName name="Google_Sheet_Link_344031788">PB_D622</definedName>
    <definedName name="Google_Sheet_Link_344554948" localSheetId="9">'11  AU'!PB_D865</definedName>
    <definedName name="Google_Sheet_Link_344554948">PB_D865</definedName>
    <definedName name="Google_Sheet_Link_345989633" localSheetId="9">'11  AU'!PB_D1579</definedName>
    <definedName name="Google_Sheet_Link_345989633">PB_D1579</definedName>
    <definedName name="Google_Sheet_Link_346039142" localSheetId="9">'11  AU'!PB_D572</definedName>
    <definedName name="Google_Sheet_Link_346039142">PB_D572</definedName>
    <definedName name="Google_Sheet_Link_346070654" localSheetId="9">'11  AU'!PB_D1174</definedName>
    <definedName name="Google_Sheet_Link_346070654">PB_D1174</definedName>
    <definedName name="Google_Sheet_Link_346514140" localSheetId="9">'11  AU'!PB_D872</definedName>
    <definedName name="Google_Sheet_Link_346514140">PB_D872</definedName>
    <definedName name="Google_Sheet_Link_346990388" localSheetId="9">'11  AU'!PB_D1002</definedName>
    <definedName name="Google_Sheet_Link_346990388">PB_D1002</definedName>
    <definedName name="Google_Sheet_Link_347577179" localSheetId="9">'11  AU'!PB_D921</definedName>
    <definedName name="Google_Sheet_Link_347577179">PB_D921</definedName>
    <definedName name="Google_Sheet_Link_349289285" localSheetId="9">'11  AU'!PB_D75</definedName>
    <definedName name="Google_Sheet_Link_349289285">PB_D75</definedName>
    <definedName name="Google_Sheet_Link_350223313" localSheetId="9">'11  AU'!PB_D823</definedName>
    <definedName name="Google_Sheet_Link_350223313">PB_D823</definedName>
    <definedName name="Google_Sheet_Link_351231821" localSheetId="9">'11  AU'!PB_D91</definedName>
    <definedName name="Google_Sheet_Link_351231821">PB_D91</definedName>
    <definedName name="Google_Sheet_Link_351756354" localSheetId="9">'11  AU'!PB_D174</definedName>
    <definedName name="Google_Sheet_Link_351756354">PB_D174</definedName>
    <definedName name="Google_Sheet_Link_351848977" localSheetId="9">'11  AU'!PB_D1565</definedName>
    <definedName name="Google_Sheet_Link_351848977">PB_D1565</definedName>
    <definedName name="Google_Sheet_Link_353605373" localSheetId="9">'11  AU'!PB_D432</definedName>
    <definedName name="Google_Sheet_Link_353605373">PB_D432</definedName>
    <definedName name="Google_Sheet_Link_354034013" localSheetId="9">'11  AU'!PB_D160</definedName>
    <definedName name="Google_Sheet_Link_354034013">PB_D160</definedName>
    <definedName name="Google_Sheet_Link_354177035" localSheetId="9">'11  AU'!PB_D123</definedName>
    <definedName name="Google_Sheet_Link_354177035">PB_D123</definedName>
    <definedName name="Google_Sheet_Link_355050479" localSheetId="9">'11  AU'!PB_D1351</definedName>
    <definedName name="Google_Sheet_Link_355050479">PB_D1351</definedName>
    <definedName name="Google_Sheet_Link_355913275" localSheetId="9">'11  AU'!PB_D827</definedName>
    <definedName name="Google_Sheet_Link_355913275">PB_D827</definedName>
    <definedName name="Google_Sheet_Link_356189624" localSheetId="9">'11  AU'!PB_D829</definedName>
    <definedName name="Google_Sheet_Link_356189624">PB_D829</definedName>
    <definedName name="Google_Sheet_Link_356926232" localSheetId="9">'11  AU'!PB_D820</definedName>
    <definedName name="Google_Sheet_Link_356926232">PB_D820</definedName>
    <definedName name="Google_Sheet_Link_357161491" localSheetId="9">'11  AU'!PB_D863</definedName>
    <definedName name="Google_Sheet_Link_357161491">PB_D863</definedName>
    <definedName name="Google_Sheet_Link_357187591" localSheetId="9">'11  AU'!PB_D91</definedName>
    <definedName name="Google_Sheet_Link_357187591">PB_D91</definedName>
    <definedName name="Google_Sheet_Link_357230260" localSheetId="9">'11  AU'!PB_D22</definedName>
    <definedName name="Google_Sheet_Link_357230260">PB_D22</definedName>
    <definedName name="Google_Sheet_Link_357639405" localSheetId="9">'11  AU'!PB_D8</definedName>
    <definedName name="Google_Sheet_Link_357639405">PB_D8</definedName>
    <definedName name="Google_Sheet_Link_357789397" localSheetId="9">'11  AU'!PB_D818</definedName>
    <definedName name="Google_Sheet_Link_357789397">PB_D818</definedName>
    <definedName name="Google_Sheet_Link_358092867" localSheetId="9">'11  AU'!PB_D90</definedName>
    <definedName name="Google_Sheet_Link_358092867">PB_D90</definedName>
    <definedName name="Google_Sheet_Link_358581935" localSheetId="9">'11  AU'!PB_D91</definedName>
    <definedName name="Google_Sheet_Link_358581935">PB_D91</definedName>
    <definedName name="Google_Sheet_Link_360779016" localSheetId="9">'11  AU'!PB_D1346</definedName>
    <definedName name="Google_Sheet_Link_360779016">PB_D1346</definedName>
    <definedName name="Google_Sheet_Link_360888665" localSheetId="9">'11  AU'!PB_D876</definedName>
    <definedName name="Google_Sheet_Link_360888665">PB_D876</definedName>
    <definedName name="Google_Sheet_Link_361852002" localSheetId="9">'11  AU'!PB_D818</definedName>
    <definedName name="Google_Sheet_Link_361852002">PB_D818</definedName>
    <definedName name="Google_Sheet_Link_362695596" localSheetId="9">'11  AU'!PB_D829</definedName>
    <definedName name="Google_Sheet_Link_362695596">PB_D829</definedName>
    <definedName name="Google_Sheet_Link_36423718" localSheetId="9">'11  AU'!PB_D831</definedName>
    <definedName name="Google_Sheet_Link_36423718">PB_D831</definedName>
    <definedName name="Google_Sheet_Link_364361890" localSheetId="9">'11  AU'!PB_D817</definedName>
    <definedName name="Google_Sheet_Link_364361890">PB_D817</definedName>
    <definedName name="Google_Sheet_Link_365027947" localSheetId="9">'11  AU'!PB_D661</definedName>
    <definedName name="Google_Sheet_Link_365027947">PB_D661</definedName>
    <definedName name="Google_Sheet_Link_366600363" localSheetId="9">'11  AU'!PB_D189</definedName>
    <definedName name="Google_Sheet_Link_366600363">PB_D189</definedName>
    <definedName name="Google_Sheet_Link_367329913" localSheetId="9">'11  AU'!PB_D829</definedName>
    <definedName name="Google_Sheet_Link_367329913">PB_D829</definedName>
    <definedName name="Google_Sheet_Link_367960139" localSheetId="9">'11  AU'!PB_D870</definedName>
    <definedName name="Google_Sheet_Link_367960139">PB_D870</definedName>
    <definedName name="Google_Sheet_Link_36956679" localSheetId="9">'11  AU'!PB_D115</definedName>
    <definedName name="Google_Sheet_Link_36956679">PB_D115</definedName>
    <definedName name="Google_Sheet_Link_370339043" localSheetId="9">'11  AU'!PB_D876</definedName>
    <definedName name="Google_Sheet_Link_370339043">PB_D876</definedName>
    <definedName name="Google_Sheet_Link_370798678" localSheetId="9">'11  AU'!PB_D1360</definedName>
    <definedName name="Google_Sheet_Link_370798678">PB_D1360</definedName>
    <definedName name="Google_Sheet_Link_371994492" localSheetId="9">'11  AU'!PB_D21</definedName>
    <definedName name="Google_Sheet_Link_371994492">PB_D21</definedName>
    <definedName name="Google_Sheet_Link_372942588" localSheetId="9">'11  AU'!PB_D96</definedName>
    <definedName name="Google_Sheet_Link_372942588">PB_D96</definedName>
    <definedName name="Google_Sheet_Link_374369575" localSheetId="9">'11  AU'!PB_D831</definedName>
    <definedName name="Google_Sheet_Link_374369575">PB_D831</definedName>
    <definedName name="Google_Sheet_Link_374698337" localSheetId="9">'11  AU'!PB_D21</definedName>
    <definedName name="Google_Sheet_Link_374698337">PB_D21</definedName>
    <definedName name="Google_Sheet_Link_37584973" localSheetId="9">'11  AU'!PB_D994</definedName>
    <definedName name="Google_Sheet_Link_37584973">PB_D994</definedName>
    <definedName name="Google_Sheet_Link_376717643" localSheetId="9">'11  AU'!PB_D21</definedName>
    <definedName name="Google_Sheet_Link_376717643">PB_D21</definedName>
    <definedName name="Google_Sheet_Link_37682974" localSheetId="9">'11  AU'!PB_D91</definedName>
    <definedName name="Google_Sheet_Link_37682974">PB_D91</definedName>
    <definedName name="Google_Sheet_Link_377179808" localSheetId="9">'11  AU'!PB_D162</definedName>
    <definedName name="Google_Sheet_Link_377179808">PB_D162</definedName>
    <definedName name="Google_Sheet_Link_377265074" localSheetId="9">'11  AU'!PB_D622</definedName>
    <definedName name="Google_Sheet_Link_377265074">PB_D622</definedName>
    <definedName name="Google_Sheet_Link_377479151" localSheetId="9">'11  AU'!PB_D832</definedName>
    <definedName name="Google_Sheet_Link_377479151">PB_D832</definedName>
    <definedName name="Google_Sheet_Link_378005571" localSheetId="9">'11  AU'!PB_D870</definedName>
    <definedName name="Google_Sheet_Link_378005571">PB_D870</definedName>
    <definedName name="Google_Sheet_Link_380096607" localSheetId="9">'11  AU'!PB_D37</definedName>
    <definedName name="Google_Sheet_Link_380096607">PB_D37</definedName>
    <definedName name="Google_Sheet_Link_380298605" localSheetId="9">'11  AU'!PB_D92</definedName>
    <definedName name="Google_Sheet_Link_380298605">PB_D92</definedName>
    <definedName name="Google_Sheet_Link_380572131" localSheetId="9">'11  AU'!PB_D927</definedName>
    <definedName name="Google_Sheet_Link_380572131">PB_D927</definedName>
    <definedName name="Google_Sheet_Link_381236592" localSheetId="9">'11  AU'!PB_D91</definedName>
    <definedName name="Google_Sheet_Link_381236592">PB_D91</definedName>
    <definedName name="Google_Sheet_Link_381732270" localSheetId="9">'11  AU'!PB_D298A</definedName>
    <definedName name="Google_Sheet_Link_381732270">PB_D298A</definedName>
    <definedName name="Google_Sheet_Link_382658314" localSheetId="9">'11  AU'!PB_D113</definedName>
    <definedName name="Google_Sheet_Link_382658314">PB_D113</definedName>
    <definedName name="Google_Sheet_Link_383501860" localSheetId="9">'11  AU'!PB_D87</definedName>
    <definedName name="Google_Sheet_Link_383501860">PB_D87</definedName>
    <definedName name="Google_Sheet_Link_384195025" localSheetId="9">'11  AU'!PB_D829</definedName>
    <definedName name="Google_Sheet_Link_384195025">PB_D829</definedName>
    <definedName name="Google_Sheet_Link_3853624" localSheetId="9">'11  AU'!PB_D77</definedName>
    <definedName name="Google_Sheet_Link_3853624">PB_D77</definedName>
    <definedName name="Google_Sheet_Link_386286564" localSheetId="9">'11  AU'!PB_D95</definedName>
    <definedName name="Google_Sheet_Link_386286564">PB_D95</definedName>
    <definedName name="Google_Sheet_Link_387214118" localSheetId="9">'11  AU'!PB_D410</definedName>
    <definedName name="Google_Sheet_Link_387214118">PB_D410</definedName>
    <definedName name="Google_Sheet_Link_387473811" localSheetId="9">'11  AU'!PB_D76</definedName>
    <definedName name="Google_Sheet_Link_387473811">PB_D76</definedName>
    <definedName name="Google_Sheet_Link_387822164" localSheetId="9">'11  AU'!PB_D829</definedName>
    <definedName name="Google_Sheet_Link_387822164">PB_D829</definedName>
    <definedName name="Google_Sheet_Link_388810389" localSheetId="9">'11  AU'!PB_D865</definedName>
    <definedName name="Google_Sheet_Link_388810389">PB_D865</definedName>
    <definedName name="Google_Sheet_Link_388891752" localSheetId="9">'11  AU'!PB_D177</definedName>
    <definedName name="Google_Sheet_Link_388891752">PB_D177</definedName>
    <definedName name="Google_Sheet_Link_391203586" localSheetId="9">'11  AU'!PB_D95</definedName>
    <definedName name="Google_Sheet_Link_391203586">PB_D95</definedName>
    <definedName name="Google_Sheet_Link_391566937" localSheetId="9">'11  AU'!PB_D865</definedName>
    <definedName name="Google_Sheet_Link_391566937">PB_D865</definedName>
    <definedName name="Google_Sheet_Link_392071850" localSheetId="9">'11  AU'!PB_D818</definedName>
    <definedName name="Google_Sheet_Link_392071850">PB_D818</definedName>
    <definedName name="Google_Sheet_Link_395754511" localSheetId="9">'11  AU'!PB_D856</definedName>
    <definedName name="Google_Sheet_Link_395754511">PB_D856</definedName>
    <definedName name="Google_Sheet_Link_395834980" localSheetId="9">'11  AU'!PB_D21</definedName>
    <definedName name="Google_Sheet_Link_395834980">PB_D21</definedName>
    <definedName name="Google_Sheet_Link_397738216" localSheetId="9">'11  AU'!PB_D8</definedName>
    <definedName name="Google_Sheet_Link_397738216">PB_D8</definedName>
    <definedName name="Google_Sheet_Link_398538288" localSheetId="9">'11  AU'!PB_D897</definedName>
    <definedName name="Google_Sheet_Link_398538288">PB_D897</definedName>
    <definedName name="Google_Sheet_Link_398721616" localSheetId="9">'11  AU'!PB_D1204</definedName>
    <definedName name="Google_Sheet_Link_398721616">PB_D1204</definedName>
    <definedName name="Google_Sheet_Link_399943231" localSheetId="9">'11  AU'!PB_D855</definedName>
    <definedName name="Google_Sheet_Link_399943231">PB_D855</definedName>
    <definedName name="Google_Sheet_Link_401336878" localSheetId="9">'11  AU'!PB_D93</definedName>
    <definedName name="Google_Sheet_Link_401336878">PB_D93</definedName>
    <definedName name="Google_Sheet_Link_402096613" localSheetId="9">'11  AU'!PB_D160</definedName>
    <definedName name="Google_Sheet_Link_402096613">PB_D160</definedName>
    <definedName name="Google_Sheet_Link_402344286" localSheetId="9">'11  AU'!PB_D76</definedName>
    <definedName name="Google_Sheet_Link_402344286">PB_D76</definedName>
    <definedName name="Google_Sheet_Link_403753414" localSheetId="9">'11  AU'!PB_D1032</definedName>
    <definedName name="Google_Sheet_Link_403753414">PB_D1032</definedName>
    <definedName name="Google_Sheet_Link_406807646" localSheetId="9">'11  AU'!PB_D869</definedName>
    <definedName name="Google_Sheet_Link_406807646">PB_D869</definedName>
    <definedName name="Google_Sheet_Link_406953584" localSheetId="9">'11  AU'!PB_D623</definedName>
    <definedName name="Google_Sheet_Link_406953584">PB_D623</definedName>
    <definedName name="Google_Sheet_Link_407284834" localSheetId="9">'11  AU'!PB_D1113</definedName>
    <definedName name="Google_Sheet_Link_407284834">PB_D1113</definedName>
    <definedName name="Google_Sheet_Link_407453785" localSheetId="9">'11  AU'!PB_D1342</definedName>
    <definedName name="Google_Sheet_Link_407453785">PB_D1342</definedName>
    <definedName name="Google_Sheet_Link_407510512" localSheetId="9">'11  AU'!PB_D558</definedName>
    <definedName name="Google_Sheet_Link_407510512">PB_D558</definedName>
    <definedName name="Google_Sheet_Link_407892583" localSheetId="9">'11  AU'!PB_D832</definedName>
    <definedName name="Google_Sheet_Link_407892583">PB_D832</definedName>
    <definedName name="Google_Sheet_Link_408548481" localSheetId="9">'11  AU'!PB_D829</definedName>
    <definedName name="Google_Sheet_Link_408548481">PB_D829</definedName>
    <definedName name="Google_Sheet_Link_408644978" localSheetId="9">'11  AU'!PB_D95</definedName>
    <definedName name="Google_Sheet_Link_408644978">PB_D95</definedName>
    <definedName name="Google_Sheet_Link_40978604" localSheetId="9">'11  AU'!PB_D91</definedName>
    <definedName name="Google_Sheet_Link_40978604">PB_D91</definedName>
    <definedName name="Google_Sheet_Link_411457056" localSheetId="9">'11  AU'!PB_D45</definedName>
    <definedName name="Google_Sheet_Link_411457056">PB_D45</definedName>
    <definedName name="Google_Sheet_Link_411673607" localSheetId="9">'11  AU'!PB_D869</definedName>
    <definedName name="Google_Sheet_Link_411673607">PB_D869</definedName>
    <definedName name="Google_Sheet_Link_412924659" localSheetId="9">'11  AU'!PB_D563</definedName>
    <definedName name="Google_Sheet_Link_412924659">PB_D563</definedName>
    <definedName name="Google_Sheet_Link_413230599" localSheetId="9">'11  AU'!PB_D829</definedName>
    <definedName name="Google_Sheet_Link_413230599">PB_D829</definedName>
    <definedName name="Google_Sheet_Link_413332548" localSheetId="9">'11  AU'!PB_D63</definedName>
    <definedName name="Google_Sheet_Link_413332548">PB_D63</definedName>
    <definedName name="Google_Sheet_Link_413522365" localSheetId="9">'11  AU'!PB_D1242</definedName>
    <definedName name="Google_Sheet_Link_413522365">PB_D1242</definedName>
    <definedName name="Google_Sheet_Link_414174957" localSheetId="9">'11  AU'!PB_D897</definedName>
    <definedName name="Google_Sheet_Link_414174957">PB_D897</definedName>
    <definedName name="Google_Sheet_Link_41450018" localSheetId="9">'11  AU'!PB_D1525</definedName>
    <definedName name="Google_Sheet_Link_41450018">PB_D1525</definedName>
    <definedName name="Google_Sheet_Link_415376220" localSheetId="9">'11  AU'!PB_D1411</definedName>
    <definedName name="Google_Sheet_Link_415376220">PB_D1411</definedName>
    <definedName name="Google_Sheet_Link_415474053" localSheetId="9">'11  AU'!PB_D883</definedName>
    <definedName name="Google_Sheet_Link_415474053">PB_D883</definedName>
    <definedName name="Google_Sheet_Link_415550531" localSheetId="9">'11  AU'!PB_D1414</definedName>
    <definedName name="Google_Sheet_Link_415550531">PB_D1414</definedName>
    <definedName name="Google_Sheet_Link_41566522" localSheetId="9">'11  AU'!PB_D359</definedName>
    <definedName name="Google_Sheet_Link_41566522">PB_D359</definedName>
    <definedName name="Google_Sheet_Link_415779597" localSheetId="9">'11  AU'!PB_D857</definedName>
    <definedName name="Google_Sheet_Link_415779597">PB_D857</definedName>
    <definedName name="Google_Sheet_Link_4157869" localSheetId="9">'11  AU'!PB_D91</definedName>
    <definedName name="Google_Sheet_Link_4157869">PB_D91</definedName>
    <definedName name="Google_Sheet_Link_41743276" localSheetId="9">'11  AU'!PB_D1313</definedName>
    <definedName name="Google_Sheet_Link_41743276">PB_D1313</definedName>
    <definedName name="Google_Sheet_Link_417931397" localSheetId="9">'11  AU'!PB_D1493</definedName>
    <definedName name="Google_Sheet_Link_417931397">PB_D1493</definedName>
    <definedName name="Google_Sheet_Link_418356096" localSheetId="9">'11  AU'!PB_D555</definedName>
    <definedName name="Google_Sheet_Link_418356096">PB_D555</definedName>
    <definedName name="Google_Sheet_Link_418547659" localSheetId="9">'11  AU'!PB_D861</definedName>
    <definedName name="Google_Sheet_Link_418547659">PB_D861</definedName>
    <definedName name="Google_Sheet_Link_419908436" localSheetId="9">'11  AU'!PB_D412</definedName>
    <definedName name="Google_Sheet_Link_419908436">PB_D412</definedName>
    <definedName name="Google_Sheet_Link_419983264" localSheetId="9">'11  AU'!PB_D1083</definedName>
    <definedName name="Google_Sheet_Link_419983264">PB_D1083</definedName>
    <definedName name="Google_Sheet_Link_422403325" localSheetId="9">'11  AU'!PB_D864</definedName>
    <definedName name="Google_Sheet_Link_422403325">PB_D864</definedName>
    <definedName name="Google_Sheet_Link_423055736" localSheetId="9">'11  AU'!PB_D142</definedName>
    <definedName name="Google_Sheet_Link_423055736">PB_D142</definedName>
    <definedName name="Google_Sheet_Link_423103216" localSheetId="9">'11  AU'!PB_D1195</definedName>
    <definedName name="Google_Sheet_Link_423103216">PB_D1195</definedName>
    <definedName name="Google_Sheet_Link_423547272" localSheetId="9">'11  AU'!PB_D123</definedName>
    <definedName name="Google_Sheet_Link_423547272">PB_D123</definedName>
    <definedName name="Google_Sheet_Link_424746051" localSheetId="9">'11  AU'!PB_D1585</definedName>
    <definedName name="Google_Sheet_Link_424746051">PB_D1585</definedName>
    <definedName name="Google_Sheet_Link_425171077" localSheetId="9">'11  AU'!PB_D181</definedName>
    <definedName name="Google_Sheet_Link_425171077">PB_D181</definedName>
    <definedName name="Google_Sheet_Link_425303013" localSheetId="9">'11  AU'!PB_D1585</definedName>
    <definedName name="Google_Sheet_Link_425303013">PB_D1585</definedName>
    <definedName name="Google_Sheet_Link_426120996" localSheetId="9">'11  AU'!PB_D75</definedName>
    <definedName name="Google_Sheet_Link_426120996">PB_D75</definedName>
    <definedName name="Google_Sheet_Link_426126037" localSheetId="9">'11  AU'!PB_D95</definedName>
    <definedName name="Google_Sheet_Link_426126037">PB_D95</definedName>
    <definedName name="Google_Sheet_Link_42652905" localSheetId="9">'11  AU'!PB_D880</definedName>
    <definedName name="Google_Sheet_Link_42652905">PB_D880</definedName>
    <definedName name="Google_Sheet_Link_426982978" localSheetId="9">'11  AU'!PB_D1097</definedName>
    <definedName name="Google_Sheet_Link_426982978">PB_D1097</definedName>
    <definedName name="Google_Sheet_Link_428065694" localSheetId="9">'11  AU'!PB_D1042</definedName>
    <definedName name="Google_Sheet_Link_428065694">PB_D1042</definedName>
    <definedName name="Google_Sheet_Link_432606784" localSheetId="9">'11  AU'!PB_D991</definedName>
    <definedName name="Google_Sheet_Link_432606784">PB_D991</definedName>
    <definedName name="Google_Sheet_Link_435194001" localSheetId="9">'11  AU'!PB_D11</definedName>
    <definedName name="Google_Sheet_Link_435194001">PB_D11</definedName>
    <definedName name="Google_Sheet_Link_435329987" localSheetId="9">'11  AU'!PB_D630</definedName>
    <definedName name="Google_Sheet_Link_435329987">PB_D630</definedName>
    <definedName name="Google_Sheet_Link_435651577" localSheetId="9">'11  AU'!PB_D908</definedName>
    <definedName name="Google_Sheet_Link_435651577">PB_D908</definedName>
    <definedName name="Google_Sheet_Link_435902272" localSheetId="9">'11  AU'!PB_D855</definedName>
    <definedName name="Google_Sheet_Link_435902272">PB_D855</definedName>
    <definedName name="Google_Sheet_Link_438288761" localSheetId="9">'11  AU'!PB_D996</definedName>
    <definedName name="Google_Sheet_Link_438288761">PB_D996</definedName>
    <definedName name="Google_Sheet_Link_439200956" localSheetId="9">'11  AU'!PB_D30</definedName>
    <definedName name="Google_Sheet_Link_439200956">PB_D30</definedName>
    <definedName name="Google_Sheet_Link_439884231" localSheetId="9">'11  AU'!PB_D86</definedName>
    <definedName name="Google_Sheet_Link_439884231">PB_D86</definedName>
    <definedName name="Google_Sheet_Link_441239577" localSheetId="9">'11  AU'!PB_D1064</definedName>
    <definedName name="Google_Sheet_Link_441239577">PB_D1064</definedName>
    <definedName name="Google_Sheet_Link_441643213" localSheetId="9">'11  AU'!PB_D1166</definedName>
    <definedName name="Google_Sheet_Link_441643213">PB_D1166</definedName>
    <definedName name="Google_Sheet_Link_442339658" localSheetId="9">'11  AU'!PB_D623</definedName>
    <definedName name="Google_Sheet_Link_442339658">PB_D623</definedName>
    <definedName name="Google_Sheet_Link_443209478" localSheetId="9">'11  AU'!PB_D1139</definedName>
    <definedName name="Google_Sheet_Link_443209478">PB_D1139</definedName>
    <definedName name="Google_Sheet_Link_444433364" localSheetId="9">'11  AU'!PB_D861</definedName>
    <definedName name="Google_Sheet_Link_444433364">PB_D861</definedName>
    <definedName name="Google_Sheet_Link_445321306" localSheetId="9">'11  AU'!PB_D1327</definedName>
    <definedName name="Google_Sheet_Link_445321306">PB_D1327</definedName>
    <definedName name="Google_Sheet_Link_445338789" localSheetId="9">'11  AU'!PB_D1208</definedName>
    <definedName name="Google_Sheet_Link_445338789">PB_D1208</definedName>
    <definedName name="Google_Sheet_Link_445434475" localSheetId="9">'11  AU'!PB_D1384</definedName>
    <definedName name="Google_Sheet_Link_445434475">PB_D1384</definedName>
    <definedName name="Google_Sheet_Link_447982653" localSheetId="9">'11  AU'!PB_D1159</definedName>
    <definedName name="Google_Sheet_Link_447982653">PB_D1159</definedName>
    <definedName name="Google_Sheet_Link_449009042" localSheetId="9">'11  AU'!PB_D871</definedName>
    <definedName name="Google_Sheet_Link_449009042">PB_D871</definedName>
    <definedName name="Google_Sheet_Link_449549730" localSheetId="9">'11  AU'!PB_D87</definedName>
    <definedName name="Google_Sheet_Link_449549730">PB_D87</definedName>
    <definedName name="Google_Sheet_Link_449644394" localSheetId="9">'11  AU'!PB_D18</definedName>
    <definedName name="Google_Sheet_Link_449644394">PB_D18</definedName>
    <definedName name="Google_Sheet_Link_450448805" localSheetId="9">'11  AU'!PB_D96</definedName>
    <definedName name="Google_Sheet_Link_450448805">PB_D96</definedName>
    <definedName name="Google_Sheet_Link_451073071" localSheetId="9">'11  AU'!PB_D76</definedName>
    <definedName name="Google_Sheet_Link_451073071">PB_D76</definedName>
    <definedName name="Google_Sheet_Link_451796018" localSheetId="9">'11  AU'!PB_D1135</definedName>
    <definedName name="Google_Sheet_Link_451796018">PB_D1135</definedName>
    <definedName name="Google_Sheet_Link_451943738" localSheetId="9">'11  AU'!PB_D1357</definedName>
    <definedName name="Google_Sheet_Link_451943738">PB_D1357</definedName>
    <definedName name="Google_Sheet_Link_452515728" localSheetId="9">'11  AU'!PB_D646A</definedName>
    <definedName name="Google_Sheet_Link_452515728">PB_D646A</definedName>
    <definedName name="Google_Sheet_Link_453609806" localSheetId="9">'11  AU'!PB_D829</definedName>
    <definedName name="Google_Sheet_Link_453609806">PB_D829</definedName>
    <definedName name="Google_Sheet_Link_453677445" localSheetId="9">'11  AU'!PB_D123</definedName>
    <definedName name="Google_Sheet_Link_453677445">PB_D123</definedName>
    <definedName name="Google_Sheet_Link_454290566" localSheetId="9">'11  AU'!PB_D818</definedName>
    <definedName name="Google_Sheet_Link_454290566">PB_D818</definedName>
    <definedName name="Google_Sheet_Link_454790894" localSheetId="9">'11  AU'!PB_D410</definedName>
    <definedName name="Google_Sheet_Link_454790894">PB_D410</definedName>
    <definedName name="Google_Sheet_Link_455843377" localSheetId="9">'11  AU'!PB_D603</definedName>
    <definedName name="Google_Sheet_Link_455843377">PB_D603</definedName>
    <definedName name="Google_Sheet_Link_456118686" localSheetId="9">'11  AU'!PB_D634</definedName>
    <definedName name="Google_Sheet_Link_456118686">PB_D634</definedName>
    <definedName name="Google_Sheet_Link_456392594" localSheetId="9">'11  AU'!PB_D75</definedName>
    <definedName name="Google_Sheet_Link_456392594">PB_D75</definedName>
    <definedName name="Google_Sheet_Link_456599032" localSheetId="9">'11  AU'!PB_D123</definedName>
    <definedName name="Google_Sheet_Link_456599032">PB_D123</definedName>
    <definedName name="Google_Sheet_Link_458029475" localSheetId="9">'11  AU'!PB_D829</definedName>
    <definedName name="Google_Sheet_Link_458029475">PB_D829</definedName>
    <definedName name="Google_Sheet_Link_458083557" localSheetId="9">'11  AU'!PB_D829</definedName>
    <definedName name="Google_Sheet_Link_458083557">PB_D829</definedName>
    <definedName name="Google_Sheet_Link_458173142" localSheetId="9">'11  AU'!PB_D196</definedName>
    <definedName name="Google_Sheet_Link_458173142">PB_D196</definedName>
    <definedName name="Google_Sheet_Link_458505425" localSheetId="9">'11  AU'!PB_D123</definedName>
    <definedName name="Google_Sheet_Link_458505425">PB_D123</definedName>
    <definedName name="Google_Sheet_Link_459980268" localSheetId="9">'11  AU'!PB_D934</definedName>
    <definedName name="Google_Sheet_Link_459980268">PB_D934</definedName>
    <definedName name="Google_Sheet_Link_460295150" localSheetId="9">'11  AU'!PB_D1086</definedName>
    <definedName name="Google_Sheet_Link_460295150">PB_D1086</definedName>
    <definedName name="Google_Sheet_Link_46085567" localSheetId="9">'11  AU'!PB_D906</definedName>
    <definedName name="Google_Sheet_Link_46085567">PB_D906</definedName>
    <definedName name="Google_Sheet_Link_460946849" localSheetId="9">'11  AU'!PB_D91</definedName>
    <definedName name="Google_Sheet_Link_460946849">PB_D91</definedName>
    <definedName name="Google_Sheet_Link_461110005" localSheetId="9">'11  AU'!PB_D829</definedName>
    <definedName name="Google_Sheet_Link_461110005">PB_D829</definedName>
    <definedName name="Google_Sheet_Link_461498618" localSheetId="9">'11  AU'!PB_D1348</definedName>
    <definedName name="Google_Sheet_Link_461498618">PB_D1348</definedName>
    <definedName name="Google_Sheet_Link_462562470" localSheetId="9">'11  AU'!PB_D87</definedName>
    <definedName name="Google_Sheet_Link_462562470">PB_D87</definedName>
    <definedName name="Google_Sheet_Link_463232106" localSheetId="9">'11  AU'!PB_D829</definedName>
    <definedName name="Google_Sheet_Link_463232106">PB_D829</definedName>
    <definedName name="Google_Sheet_Link_463702301" localSheetId="9">'11  AU'!PB_D829</definedName>
    <definedName name="Google_Sheet_Link_463702301">PB_D829</definedName>
    <definedName name="Google_Sheet_Link_464087169" localSheetId="9">'11  AU'!PB_D91</definedName>
    <definedName name="Google_Sheet_Link_464087169">PB_D91</definedName>
    <definedName name="Google_Sheet_Link_464936960" localSheetId="9">'11  AU'!PB_D623</definedName>
    <definedName name="Google_Sheet_Link_464936960">PB_D623</definedName>
    <definedName name="Google_Sheet_Link_465118230" localSheetId="9">'11  AU'!PB_D652A</definedName>
    <definedName name="Google_Sheet_Link_465118230">PB_D652A</definedName>
    <definedName name="Google_Sheet_Link_4651389" localSheetId="9">'11  AU'!PB_D231</definedName>
    <definedName name="Google_Sheet_Link_4651389">PB_D231</definedName>
    <definedName name="Google_Sheet_Link_465467639" localSheetId="9">'11  AU'!PB_D865</definedName>
    <definedName name="Google_Sheet_Link_465467639">PB_D865</definedName>
    <definedName name="Google_Sheet_Link_465687" localSheetId="9">'11  AU'!PB_1440</definedName>
    <definedName name="Google_Sheet_Link_465687">PB_1440</definedName>
    <definedName name="Google_Sheet_Link_46610607" localSheetId="9">'11  AU'!PB_D95</definedName>
    <definedName name="Google_Sheet_Link_46610607">PB_D95</definedName>
    <definedName name="Google_Sheet_Link_466116291" localSheetId="9">'11  AU'!PB_D63</definedName>
    <definedName name="Google_Sheet_Link_466116291">PB_D63</definedName>
    <definedName name="Google_Sheet_Link_46634590" localSheetId="9">'11  AU'!PB_D1219</definedName>
    <definedName name="Google_Sheet_Link_46634590">PB_D1219</definedName>
    <definedName name="Google_Sheet_Link_466463199" localSheetId="9">'11  AU'!PB_D585</definedName>
    <definedName name="Google_Sheet_Link_466463199">PB_D585</definedName>
    <definedName name="Google_Sheet_Link_466918312" localSheetId="9">'11  AU'!PB_D160</definedName>
    <definedName name="Google_Sheet_Link_466918312">PB_D160</definedName>
    <definedName name="Google_Sheet_Link_467486720" localSheetId="9">'11  AU'!PB_D820</definedName>
    <definedName name="Google_Sheet_Link_467486720">PB_D820</definedName>
    <definedName name="Google_Sheet_Link_467671034" localSheetId="9">'11  AU'!PB_D208</definedName>
    <definedName name="Google_Sheet_Link_467671034">PB_D208</definedName>
    <definedName name="Google_Sheet_Link_467821650" localSheetId="9">'11  AU'!PB_D861</definedName>
    <definedName name="Google_Sheet_Link_467821650">PB_D861</definedName>
    <definedName name="Google_Sheet_Link_468031280" localSheetId="9">'11  AU'!PB_D623</definedName>
    <definedName name="Google_Sheet_Link_468031280">PB_D623</definedName>
    <definedName name="Google_Sheet_Link_468284102" localSheetId="9">'11  AU'!PB_D820</definedName>
    <definedName name="Google_Sheet_Link_468284102">PB_D820</definedName>
    <definedName name="Google_Sheet_Link_468634148" localSheetId="9">'11  AU'!PB_D1419</definedName>
    <definedName name="Google_Sheet_Link_468634148">PB_D1419</definedName>
    <definedName name="Google_Sheet_Link_469371968" localSheetId="9">'11  AU'!PB_D147</definedName>
    <definedName name="Google_Sheet_Link_469371968">PB_D147</definedName>
    <definedName name="Google_Sheet_Link_469772536" localSheetId="9">'11  AU'!PB_D107</definedName>
    <definedName name="Google_Sheet_Link_469772536">PB_D107</definedName>
    <definedName name="Google_Sheet_Link_470238614" localSheetId="9">'11  AU'!PB_D657</definedName>
    <definedName name="Google_Sheet_Link_470238614">PB_D657</definedName>
    <definedName name="Google_Sheet_Link_470573340" localSheetId="9">'11  AU'!PB_D123</definedName>
    <definedName name="Google_Sheet_Link_470573340">PB_D123</definedName>
    <definedName name="Google_Sheet_Link_471445374" localSheetId="9">'11  AU'!PB_D557</definedName>
    <definedName name="Google_Sheet_Link_471445374">PB_D557</definedName>
    <definedName name="Google_Sheet_Link_471560188" localSheetId="9">'11  AU'!PB_D329</definedName>
    <definedName name="Google_Sheet_Link_471560188">PB_D329</definedName>
    <definedName name="Google_Sheet_Link_471719564" localSheetId="9">'11  AU'!PB_D206</definedName>
    <definedName name="Google_Sheet_Link_471719564">PB_D206</definedName>
    <definedName name="Google_Sheet_Link_47188404" localSheetId="9">'11  AU'!PB_D93</definedName>
    <definedName name="Google_Sheet_Link_47188404">PB_D93</definedName>
    <definedName name="Google_Sheet_Link_472134458" localSheetId="9">'11  AU'!PB_D17</definedName>
    <definedName name="Google_Sheet_Link_472134458">PB_D17</definedName>
    <definedName name="Google_Sheet_Link_472995586" localSheetId="9">'11  AU'!PB_D870</definedName>
    <definedName name="Google_Sheet_Link_472995586">PB_D870</definedName>
    <definedName name="Google_Sheet_Link_473004450" localSheetId="9">'11  AU'!PB_D21</definedName>
    <definedName name="Google_Sheet_Link_473004450">PB_D21</definedName>
    <definedName name="Google_Sheet_Link_473042468" localSheetId="9">'11  AU'!PB_D623</definedName>
    <definedName name="Google_Sheet_Link_473042468">PB_D623</definedName>
    <definedName name="Google_Sheet_Link_473214101" localSheetId="9">'11  AU'!PB_D869</definedName>
    <definedName name="Google_Sheet_Link_473214101">PB_D869</definedName>
    <definedName name="Google_Sheet_Link_47326441" localSheetId="9">'11  AU'!PB_D63</definedName>
    <definedName name="Google_Sheet_Link_47326441">PB_D63</definedName>
    <definedName name="Google_Sheet_Link_473552324" localSheetId="9">'11  AU'!PB_1446</definedName>
    <definedName name="Google_Sheet_Link_473552324">PB_1446</definedName>
    <definedName name="Google_Sheet_Link_473827131" localSheetId="9">'11  AU'!PB_D77</definedName>
    <definedName name="Google_Sheet_Link_473827131">PB_D77</definedName>
    <definedName name="Google_Sheet_Link_474633624" localSheetId="9">'11  AU'!PB_D16</definedName>
    <definedName name="Google_Sheet_Link_474633624">PB_D16</definedName>
    <definedName name="Google_Sheet_Link_474943733" localSheetId="9">'11  AU'!PB_D622</definedName>
    <definedName name="Google_Sheet_Link_474943733">PB_D622</definedName>
    <definedName name="Google_Sheet_Link_475016343" localSheetId="9">'11  AU'!PB_1442</definedName>
    <definedName name="Google_Sheet_Link_475016343">PB_1442</definedName>
    <definedName name="Google_Sheet_Link_47585607" localSheetId="9">'11  AU'!PB_D93</definedName>
    <definedName name="Google_Sheet_Link_47585607">PB_D93</definedName>
    <definedName name="Google_Sheet_Link_476237090" localSheetId="9">'11  AU'!PB_D1052</definedName>
    <definedName name="Google_Sheet_Link_476237090">PB_D1052</definedName>
    <definedName name="Google_Sheet_Link_476826632" localSheetId="9">'11  AU'!PB_D95</definedName>
    <definedName name="Google_Sheet_Link_476826632">PB_D95</definedName>
    <definedName name="Google_Sheet_Link_478824851" localSheetId="9">'11  AU'!PB_D829</definedName>
    <definedName name="Google_Sheet_Link_478824851">PB_D829</definedName>
    <definedName name="Google_Sheet_Link_479518725" localSheetId="9">'11  AU'!PB_D1513</definedName>
    <definedName name="Google_Sheet_Link_479518725">PB_D1513</definedName>
    <definedName name="Google_Sheet_Link_479595560" localSheetId="9">'11  AU'!PB_D623</definedName>
    <definedName name="Google_Sheet_Link_479595560">PB_D623</definedName>
    <definedName name="Google_Sheet_Link_479952754" localSheetId="9">'11  AU'!PB_D827</definedName>
    <definedName name="Google_Sheet_Link_479952754">PB_D827</definedName>
    <definedName name="Google_Sheet_Link_48004989" localSheetId="9">'11  AU'!PB_D76</definedName>
    <definedName name="Google_Sheet_Link_48004989">PB_D76</definedName>
    <definedName name="Google_Sheet_Link_480059253" localSheetId="9">'11  AU'!PB_D379</definedName>
    <definedName name="Google_Sheet_Link_480059253">PB_D379</definedName>
    <definedName name="Google_Sheet_Link_481369475" localSheetId="9">'11  AU'!PB_D1228</definedName>
    <definedName name="Google_Sheet_Link_481369475">PB_D1228</definedName>
    <definedName name="Google_Sheet_Link_481823697" localSheetId="9">'11  AU'!PB_D1416A</definedName>
    <definedName name="Google_Sheet_Link_481823697">PB_D1416A</definedName>
    <definedName name="Google_Sheet_Link_481997859" localSheetId="9">'11  AU'!PB_D865</definedName>
    <definedName name="Google_Sheet_Link_481997859">PB_D865</definedName>
    <definedName name="Google_Sheet_Link_482719210" localSheetId="9">'11  AU'!PB_D994</definedName>
    <definedName name="Google_Sheet_Link_482719210">PB_D994</definedName>
    <definedName name="Google_Sheet_Link_482842090" localSheetId="9">'11  AU'!PB_D1026</definedName>
    <definedName name="Google_Sheet_Link_482842090">PB_D1026</definedName>
    <definedName name="Google_Sheet_Link_484450699" localSheetId="9">'11  AU'!PB_D1045</definedName>
    <definedName name="Google_Sheet_Link_484450699">PB_D1045</definedName>
    <definedName name="Google_Sheet_Link_484502291" localSheetId="9">'11  AU'!PB_D1239</definedName>
    <definedName name="Google_Sheet_Link_484502291">PB_D1239</definedName>
    <definedName name="Google_Sheet_Link_4851168" localSheetId="9">'11  AU'!PB_D106</definedName>
    <definedName name="Google_Sheet_Link_4851168">PB_D106</definedName>
    <definedName name="Google_Sheet_Link_48572137" localSheetId="9">'11  AU'!PB_D1154</definedName>
    <definedName name="Google_Sheet_Link_48572137">PB_D1154</definedName>
    <definedName name="Google_Sheet_Link_486115340" localSheetId="9">'11  AU'!PB_D1150</definedName>
    <definedName name="Google_Sheet_Link_486115340">PB_D1150</definedName>
    <definedName name="Google_Sheet_Link_487780551" localSheetId="9">'11  AU'!PB_D95</definedName>
    <definedName name="Google_Sheet_Link_487780551">PB_D95</definedName>
    <definedName name="Google_Sheet_Link_489403337" localSheetId="9">'11  AU'!PB_D366</definedName>
    <definedName name="Google_Sheet_Link_489403337">PB_D366</definedName>
    <definedName name="Google_Sheet_Link_490045558" localSheetId="9">'11  AU'!PB_D1479</definedName>
    <definedName name="Google_Sheet_Link_490045558">PB_D1479</definedName>
    <definedName name="Google_Sheet_Link_490195184" localSheetId="9">'11  AU'!PB_D866</definedName>
    <definedName name="Google_Sheet_Link_490195184">PB_D866</definedName>
    <definedName name="Google_Sheet_Link_490830752" localSheetId="9">'11  AU'!PB_D864</definedName>
    <definedName name="Google_Sheet_Link_490830752">PB_D864</definedName>
    <definedName name="Google_Sheet_Link_491317680" localSheetId="9">'11  AU'!PB_D1523</definedName>
    <definedName name="Google_Sheet_Link_491317680">PB_D1523</definedName>
    <definedName name="Google_Sheet_Link_49147169" localSheetId="9">'11  AU'!PB_D142</definedName>
    <definedName name="Google_Sheet_Link_49147169">PB_D142</definedName>
    <definedName name="Google_Sheet_Link_491531555" localSheetId="9">'11  AU'!PB_D959</definedName>
    <definedName name="Google_Sheet_Link_491531555">PB_D959</definedName>
    <definedName name="Google_Sheet_Link_49317852" localSheetId="9">'11  AU'!PB_D1042</definedName>
    <definedName name="Google_Sheet_Link_49317852">PB_D1042</definedName>
    <definedName name="Google_Sheet_Link_493237354" localSheetId="9">'11  AU'!PB_D1579</definedName>
    <definedName name="Google_Sheet_Link_493237354">PB_D1579</definedName>
    <definedName name="Google_Sheet_Link_493400247" localSheetId="9">'11  AU'!PB_D1420</definedName>
    <definedName name="Google_Sheet_Link_493400247">PB_D1420</definedName>
    <definedName name="Google_Sheet_Link_493469241" localSheetId="9">'11  AU'!PB_D96</definedName>
    <definedName name="Google_Sheet_Link_493469241">PB_D96</definedName>
    <definedName name="Google_Sheet_Link_493577545" localSheetId="9">'11  AU'!PB_D832</definedName>
    <definedName name="Google_Sheet_Link_493577545">PB_D832</definedName>
    <definedName name="Google_Sheet_Link_494653585" localSheetId="9">'11  AU'!PB_D992</definedName>
    <definedName name="Google_Sheet_Link_494653585">PB_D992</definedName>
    <definedName name="Google_Sheet_Link_494807922" localSheetId="9">'11  AU'!PB_D817</definedName>
    <definedName name="Google_Sheet_Link_494807922">PB_D817</definedName>
    <definedName name="Google_Sheet_Link_495070617" localSheetId="9">'11  AU'!PB_D890</definedName>
    <definedName name="Google_Sheet_Link_495070617">PB_D890</definedName>
    <definedName name="Google_Sheet_Link_495745973" localSheetId="9">'11  AU'!PB_D872</definedName>
    <definedName name="Google_Sheet_Link_495745973">PB_D872</definedName>
    <definedName name="Google_Sheet_Link_496453984" localSheetId="9">'11  AU'!PB_D1414</definedName>
    <definedName name="Google_Sheet_Link_496453984">PB_D1414</definedName>
    <definedName name="Google_Sheet_Link_496669902" localSheetId="9">'11  AU'!PB_D329</definedName>
    <definedName name="Google_Sheet_Link_496669902">PB_D329</definedName>
    <definedName name="Google_Sheet_Link_497376671" localSheetId="9">'11  AU'!PB_D1090</definedName>
    <definedName name="Google_Sheet_Link_497376671">PB_D1090</definedName>
    <definedName name="Google_Sheet_Link_498387926" localSheetId="9">'11  AU'!PB_D858</definedName>
    <definedName name="Google_Sheet_Link_498387926">PB_D858</definedName>
    <definedName name="Google_Sheet_Link_498931113" localSheetId="9">'11  AU'!PB_D623</definedName>
    <definedName name="Google_Sheet_Link_498931113">PB_D623</definedName>
    <definedName name="Google_Sheet_Link_499100266" localSheetId="9">'11  AU'!PB_D829</definedName>
    <definedName name="Google_Sheet_Link_499100266">PB_D829</definedName>
    <definedName name="Google_Sheet_Link_499130478" localSheetId="9">'11  AU'!PB_D251</definedName>
    <definedName name="Google_Sheet_Link_499130478">PB_D251</definedName>
    <definedName name="Google_Sheet_Link_499217547" localSheetId="9">'11  AU'!PB_D817</definedName>
    <definedName name="Google_Sheet_Link_499217547">PB_D817</definedName>
    <definedName name="Google_Sheet_Link_499442506" localSheetId="9">'11  AU'!PB_D832</definedName>
    <definedName name="Google_Sheet_Link_499442506">PB_D832</definedName>
    <definedName name="Google_Sheet_Link_50009475" localSheetId="9">'11  AU'!PB_D1073</definedName>
    <definedName name="Google_Sheet_Link_50009475">PB_D1073</definedName>
    <definedName name="Google_Sheet_Link_502067065" localSheetId="9">'11  AU'!PB_D887</definedName>
    <definedName name="Google_Sheet_Link_502067065">PB_D887</definedName>
    <definedName name="Google_Sheet_Link_502165653" localSheetId="9">'11  AU'!PB_D91</definedName>
    <definedName name="Google_Sheet_Link_502165653">PB_D91</definedName>
    <definedName name="Google_Sheet_Link_502511944" localSheetId="9">'11  AU'!PB_D123</definedName>
    <definedName name="Google_Sheet_Link_502511944">PB_D123</definedName>
    <definedName name="Google_Sheet_Link_503638293" localSheetId="9">'11  AU'!PB_D40</definedName>
    <definedName name="Google_Sheet_Link_503638293">PB_D40</definedName>
    <definedName name="Google_Sheet_Link_505683229" localSheetId="9">'11  AU'!PB_D155</definedName>
    <definedName name="Google_Sheet_Link_505683229">PB_D155</definedName>
    <definedName name="Google_Sheet_Link_506558803" localSheetId="9">'11  AU'!PB_D63</definedName>
    <definedName name="Google_Sheet_Link_506558803">PB_D63</definedName>
    <definedName name="Google_Sheet_Link_507245469" localSheetId="9">'11  AU'!PB_D1350</definedName>
    <definedName name="Google_Sheet_Link_507245469">PB_D1350</definedName>
    <definedName name="Google_Sheet_Link_508273273" localSheetId="9">'11  AU'!PB_D622</definedName>
    <definedName name="Google_Sheet_Link_508273273">PB_D622</definedName>
    <definedName name="Google_Sheet_Link_508913763" localSheetId="9">'11  AU'!PB_D465</definedName>
    <definedName name="Google_Sheet_Link_508913763">PB_D465</definedName>
    <definedName name="Google_Sheet_Link_508957679" localSheetId="9">'11  AU'!PB_D829</definedName>
    <definedName name="Google_Sheet_Link_508957679">PB_D829</definedName>
    <definedName name="Google_Sheet_Link_510174057" localSheetId="9">'11  AU'!PB_D908</definedName>
    <definedName name="Google_Sheet_Link_510174057">PB_D908</definedName>
    <definedName name="Google_Sheet_Link_510868251" localSheetId="9">'11  AU'!PB_D953</definedName>
    <definedName name="Google_Sheet_Link_510868251">PB_D953</definedName>
    <definedName name="Google_Sheet_Link_511809710" localSheetId="9">'11  AU'!PB_D880</definedName>
    <definedName name="Google_Sheet_Link_511809710">PB_D880</definedName>
    <definedName name="Google_Sheet_Link_512346521" localSheetId="9">'11  AU'!PB_D990</definedName>
    <definedName name="Google_Sheet_Link_512346521">PB_D990</definedName>
    <definedName name="Google_Sheet_Link_512354198" localSheetId="9">'11  AU'!PB_D1513</definedName>
    <definedName name="Google_Sheet_Link_512354198">PB_D1513</definedName>
    <definedName name="Google_Sheet_Link_515911892" localSheetId="9">'11  AU'!PB_D1116</definedName>
    <definedName name="Google_Sheet_Link_515911892">PB_D1116</definedName>
    <definedName name="Google_Sheet_Link_516542338" localSheetId="9">'11  AU'!PB_D869</definedName>
    <definedName name="Google_Sheet_Link_516542338">PB_D869</definedName>
    <definedName name="Google_Sheet_Link_518230179" localSheetId="9">'11  AU'!PB_D44</definedName>
    <definedName name="Google_Sheet_Link_518230179">PB_D44</definedName>
    <definedName name="Google_Sheet_Link_518286203" localSheetId="9">'11  AU'!PB_D1215</definedName>
    <definedName name="Google_Sheet_Link_518286203">PB_D1215</definedName>
    <definedName name="Google_Sheet_Link_518751985" localSheetId="9">'11  AU'!PB_D829</definedName>
    <definedName name="Google_Sheet_Link_518751985">PB_D829</definedName>
    <definedName name="Google_Sheet_Link_519122416" localSheetId="9">'11  AU'!PB_D181</definedName>
    <definedName name="Google_Sheet_Link_519122416">PB_D181</definedName>
    <definedName name="Google_Sheet_Link_520135695" localSheetId="9">'11  AU'!PB_D123</definedName>
    <definedName name="Google_Sheet_Link_520135695">PB_D123</definedName>
    <definedName name="Google_Sheet_Link_520174289" localSheetId="9">'11  AU'!PB_D1004</definedName>
    <definedName name="Google_Sheet_Link_520174289">PB_D1004</definedName>
    <definedName name="Google_Sheet_Link_52064292" localSheetId="9">'11  AU'!PB_D123</definedName>
    <definedName name="Google_Sheet_Link_52064292">PB_D123</definedName>
    <definedName name="Google_Sheet_Link_522249888" localSheetId="9">'11  AU'!PB_D36</definedName>
    <definedName name="Google_Sheet_Link_522249888">PB_D36</definedName>
    <definedName name="Google_Sheet_Link_523237209" localSheetId="9">'11  AU'!PB_D829</definedName>
    <definedName name="Google_Sheet_Link_523237209">PB_D829</definedName>
    <definedName name="Google_Sheet_Link_523357504" localSheetId="9">'11  AU'!PB_D24</definedName>
    <definedName name="Google_Sheet_Link_523357504">PB_D24</definedName>
    <definedName name="Google_Sheet_Link_523806930" localSheetId="9">'11  AU'!PB_D603</definedName>
    <definedName name="Google_Sheet_Link_523806930">PB_D603</definedName>
    <definedName name="Google_Sheet_Link_524673198" localSheetId="9">'11  AU'!PB_D93</definedName>
    <definedName name="Google_Sheet_Link_524673198">PB_D93</definedName>
    <definedName name="Google_Sheet_Link_524750023" localSheetId="9">'11  AU'!PB_D858</definedName>
    <definedName name="Google_Sheet_Link_524750023">PB_D858</definedName>
    <definedName name="Google_Sheet_Link_525262131" localSheetId="9">'11  AU'!PB_D1015</definedName>
    <definedName name="Google_Sheet_Link_525262131">PB_D1015</definedName>
    <definedName name="Google_Sheet_Link_525333431" localSheetId="9">'11  AU'!PB_D8</definedName>
    <definedName name="Google_Sheet_Link_525333431">PB_D8</definedName>
    <definedName name="Google_Sheet_Link_526437459" localSheetId="9">'11  AU'!PB_D820</definedName>
    <definedName name="Google_Sheet_Link_526437459">PB_D820</definedName>
    <definedName name="Google_Sheet_Link_526654294" localSheetId="9">'11  AU'!PB_D1486</definedName>
    <definedName name="Google_Sheet_Link_526654294">PB_D1486</definedName>
    <definedName name="Google_Sheet_Link_526880900" localSheetId="9">'11  AU'!PB_D329</definedName>
    <definedName name="Google_Sheet_Link_526880900">PB_D329</definedName>
    <definedName name="Google_Sheet_Link_527284104" localSheetId="9">'11  AU'!PB_D1579</definedName>
    <definedName name="Google_Sheet_Link_527284104">PB_D1579</definedName>
    <definedName name="Google_Sheet_Link_527841089" localSheetId="9">'11  AU'!PB_D1179</definedName>
    <definedName name="Google_Sheet_Link_527841089">PB_D1179</definedName>
    <definedName name="Google_Sheet_Link_528040809" localSheetId="9">'11  AU'!PB_D829</definedName>
    <definedName name="Google_Sheet_Link_528040809">PB_D829</definedName>
    <definedName name="Google_Sheet_Link_5286100" localSheetId="9">'11  AU'!PB_D1332</definedName>
    <definedName name="Google_Sheet_Link_5286100">PB_D1332</definedName>
    <definedName name="Google_Sheet_Link_529616859" localSheetId="9">'11  AU'!PB_D829</definedName>
    <definedName name="Google_Sheet_Link_529616859">PB_D829</definedName>
    <definedName name="Google_Sheet_Link_530066652" localSheetId="9">'11  AU'!PB_D603</definedName>
    <definedName name="Google_Sheet_Link_530066652">PB_D603</definedName>
    <definedName name="Google_Sheet_Link_530625197" localSheetId="9">'11  AU'!PB_D1490</definedName>
    <definedName name="Google_Sheet_Link_530625197">PB_D1490</definedName>
    <definedName name="Google_Sheet_Link_530747121" localSheetId="9">'11  AU'!PB_D1085</definedName>
    <definedName name="Google_Sheet_Link_530747121">PB_D1085</definedName>
    <definedName name="Google_Sheet_Link_530770041" localSheetId="9">'11  AU'!PB_D829</definedName>
    <definedName name="Google_Sheet_Link_530770041">PB_D829</definedName>
    <definedName name="Google_Sheet_Link_53077704" localSheetId="9">'11  AU'!PB_D75</definedName>
    <definedName name="Google_Sheet_Link_53077704">PB_D75</definedName>
    <definedName name="Google_Sheet_Link_531906528" localSheetId="9">'11  AU'!PB_D106</definedName>
    <definedName name="Google_Sheet_Link_531906528">PB_D106</definedName>
    <definedName name="Google_Sheet_Link_531931451" localSheetId="9">'11  AU'!PB_D559</definedName>
    <definedName name="Google_Sheet_Link_531931451">PB_D559</definedName>
    <definedName name="Google_Sheet_Link_533193801" localSheetId="9">'11  AU'!PB_D1288</definedName>
    <definedName name="Google_Sheet_Link_533193801">PB_D1288</definedName>
    <definedName name="Google_Sheet_Link_533907132" localSheetId="9">'11  AU'!PB_D1035</definedName>
    <definedName name="Google_Sheet_Link_533907132">PB_D1035</definedName>
    <definedName name="Google_Sheet_Link_534126114" localSheetId="9">'11  AU'!PB_D957</definedName>
    <definedName name="Google_Sheet_Link_534126114">PB_D957</definedName>
    <definedName name="Google_Sheet_Link_534463272" localSheetId="9">'11  AU'!PB_D957</definedName>
    <definedName name="Google_Sheet_Link_534463272">PB_D957</definedName>
    <definedName name="Google_Sheet_Link_53519738" localSheetId="9">'11  AU'!PB_D1059</definedName>
    <definedName name="Google_Sheet_Link_53519738">PB_D1059</definedName>
    <definedName name="Google_Sheet_Link_535491987" localSheetId="9">'11  AU'!PB_D160</definedName>
    <definedName name="Google_Sheet_Link_535491987">PB_D160</definedName>
    <definedName name="Google_Sheet_Link_536423161" localSheetId="9">'11  AU'!PB_D29</definedName>
    <definedName name="Google_Sheet_Link_536423161">PB_D29</definedName>
    <definedName name="Google_Sheet_Link_536854964" localSheetId="9">'11  AU'!PB_D1579</definedName>
    <definedName name="Google_Sheet_Link_536854964">PB_D1579</definedName>
    <definedName name="Google_Sheet_Link_537013614" localSheetId="9">'11  AU'!PB_D230</definedName>
    <definedName name="Google_Sheet_Link_537013614">PB_D230</definedName>
    <definedName name="Google_Sheet_Link_538798285" localSheetId="9">'11  AU'!PB_D21</definedName>
    <definedName name="Google_Sheet_Link_538798285">PB_D21</definedName>
    <definedName name="Google_Sheet_Link_538910126" localSheetId="9">'11  AU'!PB_D912</definedName>
    <definedName name="Google_Sheet_Link_538910126">PB_D912</definedName>
    <definedName name="Google_Sheet_Link_538950257" localSheetId="9">'11  AU'!PB_D999</definedName>
    <definedName name="Google_Sheet_Link_538950257">PB_D999</definedName>
    <definedName name="Google_Sheet_Link_539239757" localSheetId="9">'11  AU'!PB_D832</definedName>
    <definedName name="Google_Sheet_Link_539239757">PB_D832</definedName>
    <definedName name="Google_Sheet_Link_539750197" localSheetId="9">'11  AU'!PB_D76</definedName>
    <definedName name="Google_Sheet_Link_539750197">PB_D76</definedName>
    <definedName name="Google_Sheet_Link_539993691" localSheetId="9">'11  AU'!PB_D412</definedName>
    <definedName name="Google_Sheet_Link_539993691">PB_D412</definedName>
    <definedName name="Google_Sheet_Link_540088044" localSheetId="9">'11  AU'!PB_D160</definedName>
    <definedName name="Google_Sheet_Link_540088044">PB_D160</definedName>
    <definedName name="Google_Sheet_Link_540995450" localSheetId="9">'11  AU'!PB_D1417</definedName>
    <definedName name="Google_Sheet_Link_540995450">PB_D1417</definedName>
    <definedName name="Google_Sheet_Link_541195280" localSheetId="9">'11  AU'!PB_D181</definedName>
    <definedName name="Google_Sheet_Link_541195280">PB_D181</definedName>
    <definedName name="Google_Sheet_Link_541513757" localSheetId="9">'11  AU'!PB_D997</definedName>
    <definedName name="Google_Sheet_Link_541513757">PB_D997</definedName>
    <definedName name="Google_Sheet_Link_541786917" localSheetId="9">'11  AU'!PB_D1519</definedName>
    <definedName name="Google_Sheet_Link_541786917">PB_D1519</definedName>
    <definedName name="Google_Sheet_Link_542072035" localSheetId="9">'11  AU'!PB_D106</definedName>
    <definedName name="Google_Sheet_Link_542072035">PB_D106</definedName>
    <definedName name="Google_Sheet_Link_542711930" localSheetId="9">'11  AU'!PB_D829</definedName>
    <definedName name="Google_Sheet_Link_542711930">PB_D829</definedName>
    <definedName name="Google_Sheet_Link_542830551" localSheetId="9">'11  AU'!PB_D306</definedName>
    <definedName name="Google_Sheet_Link_542830551">PB_D306</definedName>
    <definedName name="Google_Sheet_Link_543136975" localSheetId="9">'11  AU'!PB_D1357</definedName>
    <definedName name="Google_Sheet_Link_543136975">PB_D1357</definedName>
    <definedName name="Google_Sheet_Link_544101278" localSheetId="9">'11  AU'!PB_D94</definedName>
    <definedName name="Google_Sheet_Link_544101278">PB_D94</definedName>
    <definedName name="Google_Sheet_Link_544139169" localSheetId="9">'11  AU'!PB_D340</definedName>
    <definedName name="Google_Sheet_Link_544139169">PB_D340</definedName>
    <definedName name="Google_Sheet_Link_54445228" localSheetId="9">'11  AU'!PB_D865</definedName>
    <definedName name="Google_Sheet_Link_54445228">PB_D865</definedName>
    <definedName name="Google_Sheet_Link_545040739" localSheetId="9">'11  AU'!PB_D93</definedName>
    <definedName name="Google_Sheet_Link_545040739">PB_D93</definedName>
    <definedName name="Google_Sheet_Link_548845531" localSheetId="9">'11  AU'!PB_D829</definedName>
    <definedName name="Google_Sheet_Link_548845531">PB_D829</definedName>
    <definedName name="Google_Sheet_Link_549903767" localSheetId="9">'11  AU'!PB_D76</definedName>
    <definedName name="Google_Sheet_Link_549903767">PB_D76</definedName>
    <definedName name="Google_Sheet_Link_551021242" localSheetId="9">'11  AU'!PB_D1427A</definedName>
    <definedName name="Google_Sheet_Link_551021242">PB_D1427A</definedName>
    <definedName name="Google_Sheet_Link_551123375" localSheetId="9">'11  AU'!PB_D909</definedName>
    <definedName name="Google_Sheet_Link_551123375">PB_D909</definedName>
    <definedName name="Google_Sheet_Link_552224349" localSheetId="9">'11  AU'!PB_D832</definedName>
    <definedName name="Google_Sheet_Link_552224349">PB_D832</definedName>
    <definedName name="Google_Sheet_Link_552371256" localSheetId="9">'11  AU'!PB_D123</definedName>
    <definedName name="Google_Sheet_Link_552371256">PB_D123</definedName>
    <definedName name="Google_Sheet_Link_552941826" localSheetId="9">'11  AU'!PB_D91</definedName>
    <definedName name="Google_Sheet_Link_552941826">PB_D91</definedName>
    <definedName name="Google_Sheet_Link_554222777" localSheetId="9">'11  AU'!PB_D243</definedName>
    <definedName name="Google_Sheet_Link_554222777">PB_D243</definedName>
    <definedName name="Google_Sheet_Link_555438166" localSheetId="9">'11  AU'!PB_D817</definedName>
    <definedName name="Google_Sheet_Link_555438166">PB_D817</definedName>
    <definedName name="Google_Sheet_Link_55665700" localSheetId="9">'11  AU'!PB_D1191</definedName>
    <definedName name="Google_Sheet_Link_55665700">PB_D1191</definedName>
    <definedName name="Google_Sheet_Link_558352047" localSheetId="9">'11  AU'!PB_D63</definedName>
    <definedName name="Google_Sheet_Link_558352047">PB_D63</definedName>
    <definedName name="Google_Sheet_Link_558541326" localSheetId="9">'11  AU'!PB_D929</definedName>
    <definedName name="Google_Sheet_Link_558541326">PB_D929</definedName>
    <definedName name="Google_Sheet_Link_558853522" localSheetId="9">'11  AU'!PB_D871</definedName>
    <definedName name="Google_Sheet_Link_558853522">PB_D871</definedName>
    <definedName name="Google_Sheet_Link_559019321" localSheetId="9">'11  AU'!PB_D432</definedName>
    <definedName name="Google_Sheet_Link_559019321">PB_D432</definedName>
    <definedName name="Google_Sheet_Link_560603857" localSheetId="9">'11  AU'!PB_D863</definedName>
    <definedName name="Google_Sheet_Link_560603857">PB_D863</definedName>
    <definedName name="Google_Sheet_Link_56083434" localSheetId="9">'11  AU'!PB_D658A</definedName>
    <definedName name="Google_Sheet_Link_56083434">PB_D658A</definedName>
    <definedName name="Google_Sheet_Link_561347570" localSheetId="9">'11  AU'!PB_D818</definedName>
    <definedName name="Google_Sheet_Link_561347570">PB_D818</definedName>
    <definedName name="Google_Sheet_Link_562017644" localSheetId="9">'11  AU'!PB_D181</definedName>
    <definedName name="Google_Sheet_Link_562017644">PB_D181</definedName>
    <definedName name="Google_Sheet_Link_56631417" localSheetId="9">'11  AU'!PB_D79</definedName>
    <definedName name="Google_Sheet_Link_56631417">PB_D79</definedName>
    <definedName name="Google_Sheet_Link_567714718" localSheetId="9">'11  AU'!PB_D63</definedName>
    <definedName name="Google_Sheet_Link_567714718">PB_D63</definedName>
    <definedName name="Google_Sheet_Link_56804916" localSheetId="9">'11  AU'!PB_D651A</definedName>
    <definedName name="Google_Sheet_Link_56804916">PB_D651A</definedName>
    <definedName name="Google_Sheet_Link_568547854" localSheetId="9">'11  AU'!PB_D909</definedName>
    <definedName name="Google_Sheet_Link_568547854">PB_D909</definedName>
    <definedName name="Google_Sheet_Link_568663860" localSheetId="9">'11  AU'!PB_D1083</definedName>
    <definedName name="Google_Sheet_Link_568663860">PB_D1083</definedName>
    <definedName name="Google_Sheet_Link_568700427" localSheetId="9">'11  AU'!PB_D1257</definedName>
    <definedName name="Google_Sheet_Link_568700427">PB_D1257</definedName>
    <definedName name="Google_Sheet_Link_569255584" localSheetId="9">'11  AU'!PB_D76</definedName>
    <definedName name="Google_Sheet_Link_569255584">PB_D76</definedName>
    <definedName name="Google_Sheet_Link_56946344" localSheetId="9">'11  AU'!PB_D87</definedName>
    <definedName name="Google_Sheet_Link_56946344">PB_D87</definedName>
    <definedName name="Google_Sheet_Link_571173308" localSheetId="9">'11  AU'!PB_D817</definedName>
    <definedName name="Google_Sheet_Link_571173308">PB_D817</definedName>
    <definedName name="Google_Sheet_Link_572383655" localSheetId="9">'11  AU'!PB_D865</definedName>
    <definedName name="Google_Sheet_Link_572383655">PB_D865</definedName>
    <definedName name="Google_Sheet_Link_573722494" localSheetId="9">'11  AU'!PB_D858</definedName>
    <definedName name="Google_Sheet_Link_573722494">PB_D858</definedName>
    <definedName name="Google_Sheet_Link_573739086" localSheetId="9">'11  AU'!PB_D1071</definedName>
    <definedName name="Google_Sheet_Link_573739086">PB_D1071</definedName>
    <definedName name="Google_Sheet_Link_574030436" localSheetId="9">'11  AU'!PB_D123</definedName>
    <definedName name="Google_Sheet_Link_574030436">PB_D123</definedName>
    <definedName name="Google_Sheet_Link_574404169" localSheetId="9">'11  AU'!PB_D858</definedName>
    <definedName name="Google_Sheet_Link_574404169">PB_D858</definedName>
    <definedName name="Google_Sheet_Link_574547092" localSheetId="9">'11  AU'!PB_D230</definedName>
    <definedName name="Google_Sheet_Link_574547092">PB_D230</definedName>
    <definedName name="Google_Sheet_Link_574678899" localSheetId="9">'11  AU'!PB_D890</definedName>
    <definedName name="Google_Sheet_Link_574678899">PB_D890</definedName>
    <definedName name="Google_Sheet_Link_575845604" localSheetId="9">'11  AU'!PB_D886</definedName>
    <definedName name="Google_Sheet_Link_575845604">PB_D886</definedName>
    <definedName name="Google_Sheet_Link_576131567" localSheetId="9">'11  AU'!PB_D106</definedName>
    <definedName name="Google_Sheet_Link_576131567">PB_D106</definedName>
    <definedName name="Google_Sheet_Link_576537789" localSheetId="9">'11  AU'!PB_D1140</definedName>
    <definedName name="Google_Sheet_Link_576537789">PB_D1140</definedName>
    <definedName name="Google_Sheet_Link_577744073" localSheetId="9">'11  AU'!PB_D437</definedName>
    <definedName name="Google_Sheet_Link_577744073">PB_D437</definedName>
    <definedName name="Google_Sheet_Link_578412253" localSheetId="9">'11  AU'!PB_D1468</definedName>
    <definedName name="Google_Sheet_Link_578412253">PB_D1468</definedName>
    <definedName name="Google_Sheet_Link_578943403" localSheetId="9">'11  AU'!PB_D827</definedName>
    <definedName name="Google_Sheet_Link_578943403">PB_D827</definedName>
    <definedName name="Google_Sheet_Link_580545207" localSheetId="9">'11  AU'!PB_D817</definedName>
    <definedName name="Google_Sheet_Link_580545207">PB_D817</definedName>
    <definedName name="Google_Sheet_Link_580745247" localSheetId="9">'11  AU'!PB_D868</definedName>
    <definedName name="Google_Sheet_Link_580745247">PB_D868</definedName>
    <definedName name="Google_Sheet_Link_58081373" localSheetId="9">'11  AU'!PB_D988</definedName>
    <definedName name="Google_Sheet_Link_58081373">PB_D988</definedName>
    <definedName name="Google_Sheet_Link_581115407" localSheetId="9">'11  AU'!PB_D382</definedName>
    <definedName name="Google_Sheet_Link_581115407">PB_D382</definedName>
    <definedName name="Google_Sheet_Link_581835169" localSheetId="9">'11  AU'!PB_D1467</definedName>
    <definedName name="Google_Sheet_Link_581835169">PB_D1467</definedName>
    <definedName name="Google_Sheet_Link_582642161" localSheetId="9">'11  AU'!PB_D91</definedName>
    <definedName name="Google_Sheet_Link_582642161">PB_D91</definedName>
    <definedName name="Google_Sheet_Link_583649175" localSheetId="9">'11  AU'!PB_D869</definedName>
    <definedName name="Google_Sheet_Link_583649175">PB_D869</definedName>
    <definedName name="Google_Sheet_Link_583653506" localSheetId="9">'11  AU'!PB_D1411</definedName>
    <definedName name="Google_Sheet_Link_583653506">PB_D1411</definedName>
    <definedName name="Google_Sheet_Link_583915351" localSheetId="9">'11  AU'!PB_D199</definedName>
    <definedName name="Google_Sheet_Link_583915351">PB_D199</definedName>
    <definedName name="Google_Sheet_Link_584345352" localSheetId="9">'11  AU'!PB_D622</definedName>
    <definedName name="Google_Sheet_Link_584345352">PB_D622</definedName>
    <definedName name="Google_Sheet_Link_584389074" localSheetId="9">'11  AU'!PB_D1149</definedName>
    <definedName name="Google_Sheet_Link_584389074">PB_D1149</definedName>
    <definedName name="Google_Sheet_Link_584996460" localSheetId="9">'11  AU'!PB_D1570</definedName>
    <definedName name="Google_Sheet_Link_584996460">PB_D1570</definedName>
    <definedName name="Google_Sheet_Link_585948899" localSheetId="9">'11  AU'!PB_D967</definedName>
    <definedName name="Google_Sheet_Link_585948899">PB_D967</definedName>
    <definedName name="Google_Sheet_Link_586252536" localSheetId="9">'11  AU'!PB_D87</definedName>
    <definedName name="Google_Sheet_Link_586252536">PB_D87</definedName>
    <definedName name="Google_Sheet_Link_586270210" localSheetId="9">'11  AU'!PB_D63</definedName>
    <definedName name="Google_Sheet_Link_586270210">PB_D63</definedName>
    <definedName name="Google_Sheet_Link_586377387" localSheetId="9">'11  AU'!PB_D905</definedName>
    <definedName name="Google_Sheet_Link_586377387">PB_D905</definedName>
    <definedName name="Google_Sheet_Link_587608420" localSheetId="9">'11  AU'!PB_D828</definedName>
    <definedName name="Google_Sheet_Link_587608420">PB_D828</definedName>
    <definedName name="Google_Sheet_Link_588280618" localSheetId="9">'11  AU'!PB_D829</definedName>
    <definedName name="Google_Sheet_Link_588280618">PB_D829</definedName>
    <definedName name="Google_Sheet_Link_590484365" localSheetId="9">'11  AU'!PB_D64</definedName>
    <definedName name="Google_Sheet_Link_590484365">PB_D64</definedName>
    <definedName name="Google_Sheet_Link_590521736" localSheetId="9">'11  AU'!PB_D944</definedName>
    <definedName name="Google_Sheet_Link_590521736">PB_D944</definedName>
    <definedName name="Google_Sheet_Link_590904722" localSheetId="9">'11  AU'!PB_D865</definedName>
    <definedName name="Google_Sheet_Link_590904722">PB_D865</definedName>
    <definedName name="Google_Sheet_Link_591025377" localSheetId="9">'11  AU'!PB_D106</definedName>
    <definedName name="Google_Sheet_Link_591025377">PB_D106</definedName>
    <definedName name="Google_Sheet_Link_591812198" localSheetId="9">'11  AU'!PB_D1040</definedName>
    <definedName name="Google_Sheet_Link_591812198">PB_D1040</definedName>
    <definedName name="Google_Sheet_Link_593823841" localSheetId="9">'11  AU'!PB_D439</definedName>
    <definedName name="Google_Sheet_Link_593823841">PB_D439</definedName>
    <definedName name="Google_Sheet_Link_595394510" localSheetId="9">'11  AU'!PB_D1041</definedName>
    <definedName name="Google_Sheet_Link_595394510">PB_D1041</definedName>
    <definedName name="Google_Sheet_Link_596742494" localSheetId="9">'11  AU'!PB_D866</definedName>
    <definedName name="Google_Sheet_Link_596742494">PB_D866</definedName>
    <definedName name="Google_Sheet_Link_597365532" localSheetId="9">'11  AU'!PB_D423</definedName>
    <definedName name="Google_Sheet_Link_597365532">PB_D423</definedName>
    <definedName name="Google_Sheet_Link_598897133" localSheetId="9">'11  AU'!PB_D1149</definedName>
    <definedName name="Google_Sheet_Link_598897133">PB_D1149</definedName>
    <definedName name="Google_Sheet_Link_599267153" localSheetId="9">'11  AU'!PB_D622</definedName>
    <definedName name="Google_Sheet_Link_599267153">PB_D622</definedName>
    <definedName name="Google_Sheet_Link_600114734" localSheetId="9">'11  AU'!PB_D898</definedName>
    <definedName name="Google_Sheet_Link_600114734">PB_D898</definedName>
    <definedName name="Google_Sheet_Link_601001513" localSheetId="9">'11  AU'!PB_D1084</definedName>
    <definedName name="Google_Sheet_Link_601001513">PB_D1084</definedName>
    <definedName name="Google_Sheet_Link_601027024" localSheetId="9">'11  AU'!PB_D1557</definedName>
    <definedName name="Google_Sheet_Link_601027024">PB_D1557</definedName>
    <definedName name="Google_Sheet_Link_601812287" localSheetId="9">'11  AU'!PB_D1022</definedName>
    <definedName name="Google_Sheet_Link_601812287">PB_D1022</definedName>
    <definedName name="Google_Sheet_Link_602699944" localSheetId="9">'11  AU'!PB_D43</definedName>
    <definedName name="Google_Sheet_Link_602699944">PB_D43</definedName>
    <definedName name="Google_Sheet_Link_602799645" localSheetId="9">'11  AU'!PB_D95</definedName>
    <definedName name="Google_Sheet_Link_602799645">PB_D95</definedName>
    <definedName name="Google_Sheet_Link_603299299" localSheetId="9">'11  AU'!PB_D1154</definedName>
    <definedName name="Google_Sheet_Link_603299299">PB_D1154</definedName>
    <definedName name="Google_Sheet_Link_605188372" localSheetId="9">'11  AU'!PB_D854</definedName>
    <definedName name="Google_Sheet_Link_605188372">PB_D854</definedName>
    <definedName name="Google_Sheet_Link_606238143" localSheetId="9">'11  AU'!PB_D894</definedName>
    <definedName name="Google_Sheet_Link_606238143">PB_D894</definedName>
    <definedName name="Google_Sheet_Link_606270351" localSheetId="9">'11  AU'!PB_D1005</definedName>
    <definedName name="Google_Sheet_Link_606270351">PB_D1005</definedName>
    <definedName name="Google_Sheet_Link_60826492" localSheetId="9">'11  AU'!PB_D853</definedName>
    <definedName name="Google_Sheet_Link_60826492">PB_D853</definedName>
    <definedName name="Google_Sheet_Link_608436378" localSheetId="9">'11  AU'!PB_D817</definedName>
    <definedName name="Google_Sheet_Link_608436378">PB_D817</definedName>
    <definedName name="Google_Sheet_Link_612076832" localSheetId="9">'11  AU'!PB_D106</definedName>
    <definedName name="Google_Sheet_Link_612076832">PB_D106</definedName>
    <definedName name="Google_Sheet_Link_612392225" localSheetId="9">'11  AU'!PB_D202</definedName>
    <definedName name="Google_Sheet_Link_612392225">PB_D202</definedName>
    <definedName name="Google_Sheet_Link_612815852" localSheetId="9">'11  AU'!PB_D22</definedName>
    <definedName name="Google_Sheet_Link_612815852">PB_D22</definedName>
    <definedName name="Google_Sheet_Link_613039731" localSheetId="9">'11  AU'!PB_D91</definedName>
    <definedName name="Google_Sheet_Link_613039731">PB_D91</definedName>
    <definedName name="Google_Sheet_Link_613093632" localSheetId="9">'11  AU'!PB_D396</definedName>
    <definedName name="Google_Sheet_Link_613093632">PB_D396</definedName>
    <definedName name="Google_Sheet_Link_613128053" localSheetId="9">'11  AU'!PB_D555</definedName>
    <definedName name="Google_Sheet_Link_613128053">PB_D555</definedName>
    <definedName name="Google_Sheet_Link_614023777" localSheetId="9">'11  AU'!PB_D869</definedName>
    <definedName name="Google_Sheet_Link_614023777">PB_D869</definedName>
    <definedName name="Google_Sheet_Link_614424486" localSheetId="9">'11  AU'!PB_D87</definedName>
    <definedName name="Google_Sheet_Link_614424486">PB_D87</definedName>
    <definedName name="Google_Sheet_Link_614424796" localSheetId="9">'11  AU'!PB_D1582</definedName>
    <definedName name="Google_Sheet_Link_614424796">PB_D1582</definedName>
    <definedName name="Google_Sheet_Link_614632745" localSheetId="9">'11  AU'!PB_D1196</definedName>
    <definedName name="Google_Sheet_Link_614632745">PB_D1196</definedName>
    <definedName name="Google_Sheet_Link_614879582" localSheetId="9">'11  AU'!PB_D306</definedName>
    <definedName name="Google_Sheet_Link_614879582">PB_D306</definedName>
    <definedName name="Google_Sheet_Link_615036826" localSheetId="9">'11  AU'!PB_D829</definedName>
    <definedName name="Google_Sheet_Link_615036826">PB_D829</definedName>
    <definedName name="Google_Sheet_Link_616075654" localSheetId="9">'11  AU'!PB_D832</definedName>
    <definedName name="Google_Sheet_Link_616075654">PB_D832</definedName>
    <definedName name="Google_Sheet_Link_61741277" localSheetId="9">'11  AU'!PB_D829</definedName>
    <definedName name="Google_Sheet_Link_61741277">PB_D829</definedName>
    <definedName name="Google_Sheet_Link_61997791" localSheetId="9">'11  AU'!PB_D94</definedName>
    <definedName name="Google_Sheet_Link_61997791">PB_D94</definedName>
    <definedName name="Google_Sheet_Link_620749136" localSheetId="9">'11  AU'!PB_D75</definedName>
    <definedName name="Google_Sheet_Link_620749136">PB_D75</definedName>
    <definedName name="Google_Sheet_Link_621256335" localSheetId="9">'11  AU'!PB_D650</definedName>
    <definedName name="Google_Sheet_Link_621256335">PB_D650</definedName>
    <definedName name="Google_Sheet_Link_622195695" localSheetId="9">'11  AU'!PB_D622</definedName>
    <definedName name="Google_Sheet_Link_622195695">PB_D622</definedName>
    <definedName name="Google_Sheet_Link_622327420" localSheetId="9">'11  AU'!PB_D1358</definedName>
    <definedName name="Google_Sheet_Link_622327420">PB_D1358</definedName>
    <definedName name="Google_Sheet_Link_623188533" localSheetId="9">'11  AU'!PB_D653A</definedName>
    <definedName name="Google_Sheet_Link_623188533">PB_D653A</definedName>
    <definedName name="Google_Sheet_Link_625062315" localSheetId="9">'11  AU'!PB_D281</definedName>
    <definedName name="Google_Sheet_Link_625062315">PB_D281</definedName>
    <definedName name="Google_Sheet_Link_628353169" localSheetId="9">'11  AU'!PB_D554</definedName>
    <definedName name="Google_Sheet_Link_628353169">PB_D554</definedName>
    <definedName name="Google_Sheet_Link_628680426" localSheetId="9">'11  AU'!PB_D865</definedName>
    <definedName name="Google_Sheet_Link_628680426">PB_D865</definedName>
    <definedName name="Google_Sheet_Link_629264206" localSheetId="9">'11  AU'!PB_D831</definedName>
    <definedName name="Google_Sheet_Link_629264206">PB_D831</definedName>
    <definedName name="Google_Sheet_Link_631896988" localSheetId="9">'11  AU'!PB_D30</definedName>
    <definedName name="Google_Sheet_Link_631896988">PB_D30</definedName>
    <definedName name="Google_Sheet_Link_63365358" localSheetId="9">'11  AU'!PB_D212</definedName>
    <definedName name="Google_Sheet_Link_63365358">PB_D212</definedName>
    <definedName name="Google_Sheet_Link_633999041" localSheetId="9">'11  AU'!PB_D865</definedName>
    <definedName name="Google_Sheet_Link_633999041">PB_D865</definedName>
    <definedName name="Google_Sheet_Link_635608607" localSheetId="9">'11  AU'!PB_D216</definedName>
    <definedName name="Google_Sheet_Link_635608607">PB_D216</definedName>
    <definedName name="Google_Sheet_Link_635799809" localSheetId="9">'11  AU'!PB_D820</definedName>
    <definedName name="Google_Sheet_Link_635799809">PB_D820</definedName>
    <definedName name="Google_Sheet_Link_636604576" localSheetId="9">'11  AU'!PB_D329</definedName>
    <definedName name="Google_Sheet_Link_636604576">PB_D329</definedName>
    <definedName name="Google_Sheet_Link_637345850" localSheetId="9">'11  AU'!PB_D861</definedName>
    <definedName name="Google_Sheet_Link_637345850">PB_D861</definedName>
    <definedName name="Google_Sheet_Link_637479045" localSheetId="9">'11  AU'!PB_D1580</definedName>
    <definedName name="Google_Sheet_Link_637479045">PB_D1580</definedName>
    <definedName name="Google_Sheet_Link_639959250" localSheetId="9">'11  AU'!PB_D1273</definedName>
    <definedName name="Google_Sheet_Link_639959250">PB_D1273</definedName>
    <definedName name="Google_Sheet_Link_641212131" localSheetId="9">'11  AU'!PB_D623</definedName>
    <definedName name="Google_Sheet_Link_641212131">PB_D623</definedName>
    <definedName name="Google_Sheet_Link_642255107" localSheetId="9">'11  AU'!PB_D622</definedName>
    <definedName name="Google_Sheet_Link_642255107">PB_D622</definedName>
    <definedName name="Google_Sheet_Link_642848281" localSheetId="9">'11  AU'!PB_D553</definedName>
    <definedName name="Google_Sheet_Link_642848281">PB_D553</definedName>
    <definedName name="Google_Sheet_Link_642876949" localSheetId="9">'11  AU'!PB_D829</definedName>
    <definedName name="Google_Sheet_Link_642876949">PB_D829</definedName>
    <definedName name="Google_Sheet_Link_643189103" localSheetId="9">'11  AU'!PB_D1415</definedName>
    <definedName name="Google_Sheet_Link_643189103">PB_D1415</definedName>
    <definedName name="Google_Sheet_Link_643414076" localSheetId="9">'11  AU'!PB_D829</definedName>
    <definedName name="Google_Sheet_Link_643414076">PB_D829</definedName>
    <definedName name="Google_Sheet_Link_643489931" localSheetId="9">'11  AU'!PB_D142</definedName>
    <definedName name="Google_Sheet_Link_643489931">PB_D142</definedName>
    <definedName name="Google_Sheet_Link_643703837" localSheetId="9">'11  AU'!PB_D589</definedName>
    <definedName name="Google_Sheet_Link_643703837">PB_D589</definedName>
    <definedName name="Google_Sheet_Link_645412522" localSheetId="9">'11  AU'!PB_D1135</definedName>
    <definedName name="Google_Sheet_Link_645412522">PB_D1135</definedName>
    <definedName name="Google_Sheet_Link_645798270" localSheetId="9">'11  AU'!PB_D965</definedName>
    <definedName name="Google_Sheet_Link_645798270">PB_D965</definedName>
    <definedName name="Google_Sheet_Link_647320655" localSheetId="9">'11  AU'!PB_D260</definedName>
    <definedName name="Google_Sheet_Link_647320655">PB_D260</definedName>
    <definedName name="Google_Sheet_Link_648104741" localSheetId="9">'11  AU'!PB_D1349</definedName>
    <definedName name="Google_Sheet_Link_648104741">PB_D1349</definedName>
    <definedName name="Google_Sheet_Link_648523488" localSheetId="9">'11  AU'!PB_D381</definedName>
    <definedName name="Google_Sheet_Link_648523488">PB_D381</definedName>
    <definedName name="Google_Sheet_Link_648926667" localSheetId="9">'11  AU'!PB_D870</definedName>
    <definedName name="Google_Sheet_Link_648926667">PB_D870</definedName>
    <definedName name="Google_Sheet_Link_649193077" localSheetId="9">'11  AU'!PB_D829</definedName>
    <definedName name="Google_Sheet_Link_649193077">PB_D829</definedName>
    <definedName name="Google_Sheet_Link_649792385" localSheetId="9">'11  AU'!PB_D818</definedName>
    <definedName name="Google_Sheet_Link_649792385">PB_D818</definedName>
    <definedName name="Google_Sheet_Link_650235920" localSheetId="9">'11  AU'!PB_D829</definedName>
    <definedName name="Google_Sheet_Link_650235920">PB_D829</definedName>
    <definedName name="Google_Sheet_Link_650573443" localSheetId="9">'11  AU'!PB_D1258</definedName>
    <definedName name="Google_Sheet_Link_650573443">PB_D1258</definedName>
    <definedName name="Google_Sheet_Link_652556502" localSheetId="9">'11  AU'!PB_D29</definedName>
    <definedName name="Google_Sheet_Link_652556502">PB_D29</definedName>
    <definedName name="Google_Sheet_Link_653013239" localSheetId="9">'11  AU'!PB_D1243</definedName>
    <definedName name="Google_Sheet_Link_653013239">PB_D1243</definedName>
    <definedName name="Google_Sheet_Link_653521829" localSheetId="9">'11  AU'!PB_D1083</definedName>
    <definedName name="Google_Sheet_Link_653521829">PB_D1083</definedName>
    <definedName name="Google_Sheet_Link_654435936" localSheetId="9">'11  AU'!PB_D40</definedName>
    <definedName name="Google_Sheet_Link_654435936">PB_D40</definedName>
    <definedName name="Google_Sheet_Link_655044795" localSheetId="9">'11  AU'!PB_D1483</definedName>
    <definedName name="Google_Sheet_Link_655044795">PB_D1483</definedName>
    <definedName name="Google_Sheet_Link_655107600" localSheetId="9">'11  AU'!PB_D202</definedName>
    <definedName name="Google_Sheet_Link_655107600">PB_D202</definedName>
    <definedName name="Google_Sheet_Link_655386656" localSheetId="9">'11  AU'!PB_D18</definedName>
    <definedName name="Google_Sheet_Link_655386656">PB_D18</definedName>
    <definedName name="Google_Sheet_Link_655448354" localSheetId="9">'11  AU'!PB_D623</definedName>
    <definedName name="Google_Sheet_Link_655448354">PB_D623</definedName>
    <definedName name="Google_Sheet_Link_657139527" localSheetId="9">'11  AU'!PB_D97</definedName>
    <definedName name="Google_Sheet_Link_657139527">PB_D97</definedName>
    <definedName name="Google_Sheet_Link_657620816" localSheetId="9">'11  AU'!PB_D202</definedName>
    <definedName name="Google_Sheet_Link_657620816">PB_D202</definedName>
    <definedName name="Google_Sheet_Link_658096055" localSheetId="9">'11  AU'!PB_D92</definedName>
    <definedName name="Google_Sheet_Link_658096055">PB_D92</definedName>
    <definedName name="Google_Sheet_Link_658865227" localSheetId="9">'11  AU'!PB_1445</definedName>
    <definedName name="Google_Sheet_Link_658865227">PB_1445</definedName>
    <definedName name="Google_Sheet_Link_659255129" localSheetId="9">'11  AU'!PB_D1577</definedName>
    <definedName name="Google_Sheet_Link_659255129">PB_D1577</definedName>
    <definedName name="Google_Sheet_Link_659946935" localSheetId="9">'11  AU'!PB_D915</definedName>
    <definedName name="Google_Sheet_Link_659946935">PB_D915</definedName>
    <definedName name="Google_Sheet_Link_660115829" localSheetId="9">'11  AU'!PB_D439</definedName>
    <definedName name="Google_Sheet_Link_660115829">PB_D439</definedName>
    <definedName name="Google_Sheet_Link_660194803" localSheetId="9">'11  AU'!PB_D865</definedName>
    <definedName name="Google_Sheet_Link_660194803">PB_D865</definedName>
    <definedName name="Google_Sheet_Link_660840633" localSheetId="9">'11  AU'!PB_D832</definedName>
    <definedName name="Google_Sheet_Link_660840633">PB_D832</definedName>
    <definedName name="Google_Sheet_Link_660994710" localSheetId="9">'11  AU'!PB_D523</definedName>
    <definedName name="Google_Sheet_Link_660994710">PB_D523</definedName>
    <definedName name="Google_Sheet_Link_66127695" localSheetId="9">'11  AU'!PB_D64</definedName>
    <definedName name="Google_Sheet_Link_66127695">PB_D64</definedName>
    <definedName name="Google_Sheet_Link_66152869" localSheetId="9">'11  AU'!PB_D142</definedName>
    <definedName name="Google_Sheet_Link_66152869">PB_D142</definedName>
    <definedName name="Google_Sheet_Link_661964333" localSheetId="9">'11  AU'!PB_D106</definedName>
    <definedName name="Google_Sheet_Link_661964333">PB_D106</definedName>
    <definedName name="Google_Sheet_Link_662207040" localSheetId="9">'11  AU'!PB_D92</definedName>
    <definedName name="Google_Sheet_Link_662207040">PB_D92</definedName>
    <definedName name="Google_Sheet_Link_66296121" localSheetId="9">'11  AU'!PB_D818</definedName>
    <definedName name="Google_Sheet_Link_66296121">PB_D818</definedName>
    <definedName name="Google_Sheet_Link_662999779" localSheetId="9">'11  AU'!PB_D95</definedName>
    <definedName name="Google_Sheet_Link_662999779">PB_D95</definedName>
    <definedName name="Google_Sheet_Link_663961684" localSheetId="9">'11  AU'!PB_D75</definedName>
    <definedName name="Google_Sheet_Link_663961684">PB_D75</definedName>
    <definedName name="Google_Sheet_Link_66398414" localSheetId="9">'11  AU'!PB_D865</definedName>
    <definedName name="Google_Sheet_Link_66398414">PB_D865</definedName>
    <definedName name="Google_Sheet_Link_66423120" localSheetId="9">'11  AU'!PB_D863</definedName>
    <definedName name="Google_Sheet_Link_66423120">PB_D863</definedName>
    <definedName name="Google_Sheet_Link_664953156" localSheetId="9">'11  AU'!PB_D831</definedName>
    <definedName name="Google_Sheet_Link_664953156">PB_D831</definedName>
    <definedName name="Google_Sheet_Link_665173491" localSheetId="9">'11  AU'!PB_D75</definedName>
    <definedName name="Google_Sheet_Link_665173491">PB_D75</definedName>
    <definedName name="Google_Sheet_Link_665402331" localSheetId="9">'11  AU'!PB_D96</definedName>
    <definedName name="Google_Sheet_Link_665402331">PB_D96</definedName>
    <definedName name="Google_Sheet_Link_666319491" localSheetId="9">'11  AU'!PB_D979</definedName>
    <definedName name="Google_Sheet_Link_666319491">PB_D979</definedName>
    <definedName name="Google_Sheet_Link_666696908" localSheetId="9">'11  AU'!PB_D817</definedName>
    <definedName name="Google_Sheet_Link_666696908">PB_D817</definedName>
    <definedName name="Google_Sheet_Link_668119903" localSheetId="9">'11  AU'!PB_D1165</definedName>
    <definedName name="Google_Sheet_Link_668119903">PB_D1165</definedName>
    <definedName name="Google_Sheet_Link_668717166" localSheetId="9">'11  AU'!PB_D343</definedName>
    <definedName name="Google_Sheet_Link_668717166">PB_D343</definedName>
    <definedName name="Google_Sheet_Link_669032063" localSheetId="9">'11  AU'!PB_D95</definedName>
    <definedName name="Google_Sheet_Link_669032063">PB_D95</definedName>
    <definedName name="Google_Sheet_Link_66926323" localSheetId="9">'11  AU'!PB_D8</definedName>
    <definedName name="Google_Sheet_Link_66926323">PB_D8</definedName>
    <definedName name="Google_Sheet_Link_669504401" localSheetId="9">'11  AU'!PB_D96</definedName>
    <definedName name="Google_Sheet_Link_669504401">PB_D96</definedName>
    <definedName name="Google_Sheet_Link_669837568" localSheetId="9">'11  AU'!PB_D106</definedName>
    <definedName name="Google_Sheet_Link_669837568">PB_D106</definedName>
    <definedName name="Google_Sheet_Link_670423807" localSheetId="9">'11  AU'!PB_D63</definedName>
    <definedName name="Google_Sheet_Link_670423807">PB_D63</definedName>
    <definedName name="Google_Sheet_Link_670459111" localSheetId="9">'11  AU'!PB_D623</definedName>
    <definedName name="Google_Sheet_Link_670459111">PB_D623</definedName>
    <definedName name="Google_Sheet_Link_672039428" localSheetId="9">'11  AU'!PB_D150</definedName>
    <definedName name="Google_Sheet_Link_672039428">PB_D150</definedName>
    <definedName name="Google_Sheet_Link_673198009" localSheetId="9">'11  AU'!PB_D1328</definedName>
    <definedName name="Google_Sheet_Link_673198009">PB_D1328</definedName>
    <definedName name="Google_Sheet_Link_674107023" localSheetId="9">'11  AU'!PB_D1013</definedName>
    <definedName name="Google_Sheet_Link_674107023">PB_D1013</definedName>
    <definedName name="Google_Sheet_Link_675282861" localSheetId="9">'11  AU'!PB_D369</definedName>
    <definedName name="Google_Sheet_Link_675282861">PB_D369</definedName>
    <definedName name="Google_Sheet_Link_676827010" localSheetId="9">'11  AU'!PB_D160</definedName>
    <definedName name="Google_Sheet_Link_676827010">PB_D160</definedName>
    <definedName name="Google_Sheet_Link_677188379" localSheetId="9">'11  AU'!PB_D262</definedName>
    <definedName name="Google_Sheet_Link_677188379">PB_D262</definedName>
    <definedName name="Google_Sheet_Link_67787752" localSheetId="9">'11  AU'!PB_D368</definedName>
    <definedName name="Google_Sheet_Link_67787752">PB_D368</definedName>
    <definedName name="Google_Sheet_Link_678097531" localSheetId="9">'11  AU'!PB_D1243</definedName>
    <definedName name="Google_Sheet_Link_678097531">PB_D1243</definedName>
    <definedName name="Google_Sheet_Link_6782830" localSheetId="9">'11  AU'!PB_D880</definedName>
    <definedName name="Google_Sheet_Link_6782830">PB_D880</definedName>
    <definedName name="Google_Sheet_Link_680196684" localSheetId="9">'11  AU'!PB_D896</definedName>
    <definedName name="Google_Sheet_Link_680196684">PB_D896</definedName>
    <definedName name="Google_Sheet_Link_681879470" localSheetId="9">'11  AU'!PB_D433</definedName>
    <definedName name="Google_Sheet_Link_681879470">PB_D433</definedName>
    <definedName name="Google_Sheet_Link_682400134" localSheetId="9">'11  AU'!PB_D1371</definedName>
    <definedName name="Google_Sheet_Link_682400134">PB_D1371</definedName>
    <definedName name="Google_Sheet_Link_683182084" localSheetId="9">'11  AU'!PB_D818</definedName>
    <definedName name="Google_Sheet_Link_683182084">PB_D818</definedName>
    <definedName name="Google_Sheet_Link_683629206" localSheetId="9">'11  AU'!PB_D75</definedName>
    <definedName name="Google_Sheet_Link_683629206">PB_D75</definedName>
    <definedName name="Google_Sheet_Link_683754598" localSheetId="9">'11  AU'!PB_D604</definedName>
    <definedName name="Google_Sheet_Link_683754598">PB_D604</definedName>
    <definedName name="Google_Sheet_Link_683809778" localSheetId="9">'11  AU'!PB_D9</definedName>
    <definedName name="Google_Sheet_Link_683809778">PB_D9</definedName>
    <definedName name="Google_Sheet_Link_684528566" localSheetId="9">'11  AU'!PB_D829</definedName>
    <definedName name="Google_Sheet_Link_684528566">PB_D829</definedName>
    <definedName name="Google_Sheet_Link_6856656" localSheetId="9">'11  AU'!PB_D893</definedName>
    <definedName name="Google_Sheet_Link_6856656">PB_D893</definedName>
    <definedName name="Google_Sheet_Link_686486383" localSheetId="9">'11  AU'!PB_D30</definedName>
    <definedName name="Google_Sheet_Link_686486383">PB_D30</definedName>
    <definedName name="Google_Sheet_Link_687271113" localSheetId="9">'11  AU'!PB_D869</definedName>
    <definedName name="Google_Sheet_Link_687271113">PB_D869</definedName>
    <definedName name="Google_Sheet_Link_687735871" localSheetId="9">'11  AU'!PB_D43</definedName>
    <definedName name="Google_Sheet_Link_687735871">PB_D43</definedName>
    <definedName name="Google_Sheet_Link_688095961" localSheetId="9">'11  AU'!PB_D113</definedName>
    <definedName name="Google_Sheet_Link_688095961">PB_D113</definedName>
    <definedName name="Google_Sheet_Link_689209369" localSheetId="9">'11  AU'!PB_D123</definedName>
    <definedName name="Google_Sheet_Link_689209369">PB_D123</definedName>
    <definedName name="Google_Sheet_Link_689446062" localSheetId="9">'11  AU'!PB_D160</definedName>
    <definedName name="Google_Sheet_Link_689446062">PB_D160</definedName>
    <definedName name="Google_Sheet_Link_689798129" localSheetId="9">'11  AU'!PB_D1098</definedName>
    <definedName name="Google_Sheet_Link_689798129">PB_D1098</definedName>
    <definedName name="Google_Sheet_Link_690835581" localSheetId="9">'11  AU'!PB_1438</definedName>
    <definedName name="Google_Sheet_Link_690835581">PB_1438</definedName>
    <definedName name="Google_Sheet_Link_691835621" localSheetId="9">'11  AU'!PB_D831</definedName>
    <definedName name="Google_Sheet_Link_691835621">PB_D831</definedName>
    <definedName name="Google_Sheet_Link_692074184" localSheetId="9">'11  AU'!PB_D550</definedName>
    <definedName name="Google_Sheet_Link_692074184">PB_D550</definedName>
    <definedName name="Google_Sheet_Link_692769236" localSheetId="9">'11  AU'!PB_D965</definedName>
    <definedName name="Google_Sheet_Link_692769236">PB_D965</definedName>
    <definedName name="Google_Sheet_Link_692774651" localSheetId="9">'11  AU'!PB_D1573</definedName>
    <definedName name="Google_Sheet_Link_692774651">PB_D1573</definedName>
    <definedName name="Google_Sheet_Link_694604457" localSheetId="9">'11  AU'!PB_D820</definedName>
    <definedName name="Google_Sheet_Link_694604457">PB_D820</definedName>
    <definedName name="Google_Sheet_Link_695120895" localSheetId="9">'11  AU'!PB_D95</definedName>
    <definedName name="Google_Sheet_Link_695120895">PB_D95</definedName>
    <definedName name="Google_Sheet_Link_695238387" localSheetId="9">'11  AU'!PB_D1197</definedName>
    <definedName name="Google_Sheet_Link_695238387">PB_D1197</definedName>
    <definedName name="Google_Sheet_Link_69603012" localSheetId="9">'11  AU'!PB_D516</definedName>
    <definedName name="Google_Sheet_Link_69603012">PB_D516</definedName>
    <definedName name="Google_Sheet_Link_696216567" localSheetId="9">'11  AU'!PB_D867</definedName>
    <definedName name="Google_Sheet_Link_696216567">PB_D867</definedName>
    <definedName name="Google_Sheet_Link_696356112" localSheetId="9">'11  AU'!PB_D1084</definedName>
    <definedName name="Google_Sheet_Link_696356112">PB_D1084</definedName>
    <definedName name="Google_Sheet_Link_696737036" localSheetId="9">'11  AU'!PB_D550</definedName>
    <definedName name="Google_Sheet_Link_696737036">PB_D550</definedName>
    <definedName name="Google_Sheet_Link_696998282" localSheetId="9">'11  AU'!PB_D81</definedName>
    <definedName name="Google_Sheet_Link_696998282">PB_D81</definedName>
    <definedName name="Google_Sheet_Link_698230357" localSheetId="9">'11  AU'!PB_D820</definedName>
    <definedName name="Google_Sheet_Link_698230357">PB_D820</definedName>
    <definedName name="Google_Sheet_Link_699141405" localSheetId="9">'11  AU'!PB_D123</definedName>
    <definedName name="Google_Sheet_Link_699141405">PB_D123</definedName>
    <definedName name="Google_Sheet_Link_701255247" localSheetId="9">'11  AU'!PB_D818</definedName>
    <definedName name="Google_Sheet_Link_701255247">PB_D818</definedName>
    <definedName name="Google_Sheet_Link_701267519" localSheetId="9">'11  AU'!PB_D87</definedName>
    <definedName name="Google_Sheet_Link_701267519">PB_D87</definedName>
    <definedName name="Google_Sheet_Link_701269642" localSheetId="9">'11  AU'!PB_D831</definedName>
    <definedName name="Google_Sheet_Link_701269642">PB_D831</definedName>
    <definedName name="Google_Sheet_Link_702422830" localSheetId="9">'11  AU'!PB_D106</definedName>
    <definedName name="Google_Sheet_Link_702422830">PB_D106</definedName>
    <definedName name="Google_Sheet_Link_703409526" localSheetId="9">'11  AU'!PB_D160</definedName>
    <definedName name="Google_Sheet_Link_703409526">PB_D160</definedName>
    <definedName name="Google_Sheet_Link_703497682" localSheetId="9">'11  AU'!PB_D95</definedName>
    <definedName name="Google_Sheet_Link_703497682">PB_D95</definedName>
    <definedName name="Google_Sheet_Link_703574508" localSheetId="9">'11  AU'!PB_D1307</definedName>
    <definedName name="Google_Sheet_Link_703574508">PB_D1307</definedName>
    <definedName name="Google_Sheet_Link_703764300" localSheetId="9">'11  AU'!PB_D817</definedName>
    <definedName name="Google_Sheet_Link_703764300">PB_D817</definedName>
    <definedName name="Google_Sheet_Link_704636925" localSheetId="9">'11  AU'!PB_D831</definedName>
    <definedName name="Google_Sheet_Link_704636925">PB_D831</definedName>
    <definedName name="Google_Sheet_Link_705604370" localSheetId="9">'11  AU'!PB_D879</definedName>
    <definedName name="Google_Sheet_Link_705604370">PB_D879</definedName>
    <definedName name="Google_Sheet_Link_705967196" localSheetId="9">'11  AU'!PB_D9</definedName>
    <definedName name="Google_Sheet_Link_705967196">PB_D9</definedName>
    <definedName name="Google_Sheet_Link_706192520" localSheetId="9">'11  AU'!PB_D76</definedName>
    <definedName name="Google_Sheet_Link_706192520">PB_D76</definedName>
    <definedName name="Google_Sheet_Link_706606852" localSheetId="9">'11  AU'!PB_D369</definedName>
    <definedName name="Google_Sheet_Link_706606852">PB_D369</definedName>
    <definedName name="Google_Sheet_Link_707356332" localSheetId="9">'11  AU'!PB_D401</definedName>
    <definedName name="Google_Sheet_Link_707356332">PB_D401</definedName>
    <definedName name="Google_Sheet_Link_708803349" localSheetId="9">'11  AU'!PB_D1165</definedName>
    <definedName name="Google_Sheet_Link_708803349">PB_D1165</definedName>
    <definedName name="Google_Sheet_Link_710169798" localSheetId="9">'11  AU'!PB_D623</definedName>
    <definedName name="Google_Sheet_Link_710169798">PB_D623</definedName>
    <definedName name="Google_Sheet_Link_710310248" localSheetId="9">'11  AU'!PB_D865</definedName>
    <definedName name="Google_Sheet_Link_710310248">PB_D865</definedName>
    <definedName name="Google_Sheet_Link_711138271" localSheetId="9">'11  AU'!PB_D251</definedName>
    <definedName name="Google_Sheet_Link_711138271">PB_D251</definedName>
    <definedName name="Google_Sheet_Link_712926198" localSheetId="9">'11  AU'!PB_D142</definedName>
    <definedName name="Google_Sheet_Link_712926198">PB_D142</definedName>
    <definedName name="Google_Sheet_Link_713097601" localSheetId="9">'11  AU'!PB_D1581</definedName>
    <definedName name="Google_Sheet_Link_713097601">PB_D1581</definedName>
    <definedName name="Google_Sheet_Link_714434951" localSheetId="9">'11  AU'!PB_D820</definedName>
    <definedName name="Google_Sheet_Link_714434951">PB_D820</definedName>
    <definedName name="Google_Sheet_Link_715135114" localSheetId="9">'11  AU'!PB_D859</definedName>
    <definedName name="Google_Sheet_Link_715135114">PB_D859</definedName>
    <definedName name="Google_Sheet_Link_715156526" localSheetId="9">'11  AU'!PB_D831</definedName>
    <definedName name="Google_Sheet_Link_715156526">PB_D831</definedName>
    <definedName name="Google_Sheet_Link_715524650" localSheetId="9">'11  AU'!PB_D1467</definedName>
    <definedName name="Google_Sheet_Link_715524650">PB_D1467</definedName>
    <definedName name="Google_Sheet_Link_71588922" localSheetId="9">'11  AU'!PB_D1041</definedName>
    <definedName name="Google_Sheet_Link_71588922">PB_D1041</definedName>
    <definedName name="Google_Sheet_Link_716658714" localSheetId="9">'11  AU'!PB_D97</definedName>
    <definedName name="Google_Sheet_Link_716658714">PB_D97</definedName>
    <definedName name="Google_Sheet_Link_716802278" localSheetId="9">'11  AU'!PB_D1099</definedName>
    <definedName name="Google_Sheet_Link_716802278">PB_D1099</definedName>
    <definedName name="Google_Sheet_Link_717021981" localSheetId="9">'11  AU'!PB_D410</definedName>
    <definedName name="Google_Sheet_Link_717021981">PB_D410</definedName>
    <definedName name="Google_Sheet_Link_71723580" localSheetId="9">'11  AU'!PB_D1390</definedName>
    <definedName name="Google_Sheet_Link_71723580">PB_D1390</definedName>
    <definedName name="Google_Sheet_Link_717506465" localSheetId="9">'11  AU'!PB_D8</definedName>
    <definedName name="Google_Sheet_Link_717506465">PB_D8</definedName>
    <definedName name="Google_Sheet_Link_720601970" localSheetId="9">'11  AU'!PB_D1072</definedName>
    <definedName name="Google_Sheet_Link_720601970">PB_D1072</definedName>
    <definedName name="Google_Sheet_Link_720669598" localSheetId="9">'11  AU'!PB_D556</definedName>
    <definedName name="Google_Sheet_Link_720669598">PB_D556</definedName>
    <definedName name="Google_Sheet_Link_721042750" localSheetId="9">'11  AU'!PB_D869</definedName>
    <definedName name="Google_Sheet_Link_721042750">PB_D869</definedName>
    <definedName name="Google_Sheet_Link_721627148" localSheetId="9">'11  AU'!PB_D1507</definedName>
    <definedName name="Google_Sheet_Link_721627148">PB_D1507</definedName>
    <definedName name="Google_Sheet_Link_722322552" localSheetId="9">'11  AU'!PB_D87</definedName>
    <definedName name="Google_Sheet_Link_722322552">PB_D87</definedName>
    <definedName name="Google_Sheet_Link_72326014" localSheetId="9">'11  AU'!PB_D870</definedName>
    <definedName name="Google_Sheet_Link_72326014">PB_D870</definedName>
    <definedName name="Google_Sheet_Link_723382626" localSheetId="9">'11  AU'!PB_D95</definedName>
    <definedName name="Google_Sheet_Link_723382626">PB_D95</definedName>
    <definedName name="Google_Sheet_Link_724736938" localSheetId="9">'11  AU'!PB_D97</definedName>
    <definedName name="Google_Sheet_Link_724736938">PB_D97</definedName>
    <definedName name="Google_Sheet_Link_724879224" localSheetId="9">'11  AU'!PB_D231</definedName>
    <definedName name="Google_Sheet_Link_724879224">PB_D231</definedName>
    <definedName name="Google_Sheet_Link_725377871" localSheetId="9">'11  AU'!PB_D829</definedName>
    <definedName name="Google_Sheet_Link_725377871">PB_D829</definedName>
    <definedName name="Google_Sheet_Link_725588118" localSheetId="9">'11  AU'!PB_D941</definedName>
    <definedName name="Google_Sheet_Link_725588118">PB_D941</definedName>
    <definedName name="Google_Sheet_Link_725629020" localSheetId="9">'11  AU'!PB_D160</definedName>
    <definedName name="Google_Sheet_Link_725629020">PB_D160</definedName>
    <definedName name="Google_Sheet_Link_725826176" localSheetId="9">'11  AU'!PB_D77</definedName>
    <definedName name="Google_Sheet_Link_725826176">PB_D77</definedName>
    <definedName name="Google_Sheet_Link_725903603" localSheetId="9">'11  AU'!PB_D820</definedName>
    <definedName name="Google_Sheet_Link_725903603">PB_D820</definedName>
    <definedName name="Google_Sheet_Link_725912710" localSheetId="9">'11  AU'!PB_D156</definedName>
    <definedName name="Google_Sheet_Link_725912710">PB_D156</definedName>
    <definedName name="Google_Sheet_Link_726525706" localSheetId="9">'11  AU'!PB_D150</definedName>
    <definedName name="Google_Sheet_Link_726525706">PB_D150</definedName>
    <definedName name="Google_Sheet_Link_728683455" localSheetId="9">'11  AU'!PB_D1140</definedName>
    <definedName name="Google_Sheet_Link_728683455">PB_D1140</definedName>
    <definedName name="Google_Sheet_Link_729682475" localSheetId="9">'11  AU'!PB_D992</definedName>
    <definedName name="Google_Sheet_Link_729682475">PB_D992</definedName>
    <definedName name="Google_Sheet_Link_729712018" localSheetId="9">'11  AU'!PB_D18</definedName>
    <definedName name="Google_Sheet_Link_729712018">PB_D18</definedName>
    <definedName name="Google_Sheet_Link_729847582" localSheetId="9">'11  AU'!PB_D29</definedName>
    <definedName name="Google_Sheet_Link_729847582">PB_D29</definedName>
    <definedName name="Google_Sheet_Link_730369345" localSheetId="9">'11  AU'!PB_D114</definedName>
    <definedName name="Google_Sheet_Link_730369345">PB_D114</definedName>
    <definedName name="Google_Sheet_Link_731603785" localSheetId="9">'11  AU'!PB_D865</definedName>
    <definedName name="Google_Sheet_Link_731603785">PB_D865</definedName>
    <definedName name="Google_Sheet_Link_73254483" localSheetId="9">'11  AU'!PB_D541</definedName>
    <definedName name="Google_Sheet_Link_73254483">PB_D541</definedName>
    <definedName name="Google_Sheet_Link_733688293" localSheetId="9">'11  AU'!PB_D16</definedName>
    <definedName name="Google_Sheet_Link_733688293">PB_D16</definedName>
    <definedName name="Google_Sheet_Link_734174516" localSheetId="9">'11  AU'!PB_D1511</definedName>
    <definedName name="Google_Sheet_Link_734174516">PB_D1511</definedName>
    <definedName name="Google_Sheet_Link_734655417" localSheetId="9">'11  AU'!PB_D482</definedName>
    <definedName name="Google_Sheet_Link_734655417">PB_D482</definedName>
    <definedName name="Google_Sheet_Link_735193810" localSheetId="9">'11  AU'!PB_D1092</definedName>
    <definedName name="Google_Sheet_Link_735193810">PB_D1092</definedName>
    <definedName name="Google_Sheet_Link_737731930" localSheetId="9">'11  AU'!PB_D234</definedName>
    <definedName name="Google_Sheet_Link_737731930">PB_D234</definedName>
    <definedName name="Google_Sheet_Link_738435095" localSheetId="9">'11  AU'!PB_D145</definedName>
    <definedName name="Google_Sheet_Link_738435095">PB_D145</definedName>
    <definedName name="Google_Sheet_Link_739756751" localSheetId="9">'11  AU'!PB_D936</definedName>
    <definedName name="Google_Sheet_Link_739756751">PB_D936</definedName>
    <definedName name="Google_Sheet_Link_740044202" localSheetId="9">'11  AU'!PB_D93</definedName>
    <definedName name="Google_Sheet_Link_740044202">PB_D93</definedName>
    <definedName name="Google_Sheet_Link_740056080" localSheetId="9">'11  AU'!PB_D63</definedName>
    <definedName name="Google_Sheet_Link_740056080">PB_D63</definedName>
    <definedName name="Google_Sheet_Link_740271360" localSheetId="9">'11  AU'!PB_D888</definedName>
    <definedName name="Google_Sheet_Link_740271360">PB_D888</definedName>
    <definedName name="Google_Sheet_Link_743153347" localSheetId="9">'11  AU'!PB_D649A</definedName>
    <definedName name="Google_Sheet_Link_743153347">PB_D649A</definedName>
    <definedName name="Google_Sheet_Link_744308150" localSheetId="9">'11  AU'!PB_D1091</definedName>
    <definedName name="Google_Sheet_Link_744308150">PB_D1091</definedName>
    <definedName name="Google_Sheet_Link_74476372" localSheetId="9">'11  AU'!PB_D419</definedName>
    <definedName name="Google_Sheet_Link_74476372">PB_D419</definedName>
    <definedName name="Google_Sheet_Link_744917453" localSheetId="9">'11  AU'!PB_D870</definedName>
    <definedName name="Google_Sheet_Link_744917453">PB_D870</definedName>
    <definedName name="Google_Sheet_Link_745836038" localSheetId="9">'11  AU'!PB_D1389</definedName>
    <definedName name="Google_Sheet_Link_745836038">PB_D1389</definedName>
    <definedName name="Google_Sheet_Link_746188786" localSheetId="9">'11  AU'!PB_D829</definedName>
    <definedName name="Google_Sheet_Link_746188786">PB_D829</definedName>
    <definedName name="Google_Sheet_Link_746586669" localSheetId="9">'11  AU'!PB_D923</definedName>
    <definedName name="Google_Sheet_Link_746586669">PB_D923</definedName>
    <definedName name="Google_Sheet_Link_746935419" localSheetId="9">'11  AU'!PB_D819</definedName>
    <definedName name="Google_Sheet_Link_746935419">PB_D819</definedName>
    <definedName name="Google_Sheet_Link_74887064" localSheetId="9">'11  AU'!PB_D117</definedName>
    <definedName name="Google_Sheet_Link_74887064">PB_D117</definedName>
    <definedName name="Google_Sheet_Link_749608486" localSheetId="9">'11  AU'!PB_D964</definedName>
    <definedName name="Google_Sheet_Link_749608486">PB_D964</definedName>
    <definedName name="Google_Sheet_Link_749809159" localSheetId="9">'11  AU'!PB_D1063</definedName>
    <definedName name="Google_Sheet_Link_749809159">PB_D1063</definedName>
    <definedName name="Google_Sheet_Link_75034280" localSheetId="9">'11  AU'!PB_D829</definedName>
    <definedName name="Google_Sheet_Link_75034280">PB_D829</definedName>
    <definedName name="Google_Sheet_Link_750677682" localSheetId="9">'11  AU'!PB_D367</definedName>
    <definedName name="Google_Sheet_Link_750677682">PB_D367</definedName>
    <definedName name="Google_Sheet_Link_750768403" localSheetId="9">'11  AU'!PB_D76</definedName>
    <definedName name="Google_Sheet_Link_750768403">PB_D76</definedName>
    <definedName name="Google_Sheet_Link_753401223" localSheetId="9">'11  AU'!PB_D106</definedName>
    <definedName name="Google_Sheet_Link_753401223">PB_D106</definedName>
    <definedName name="Google_Sheet_Link_753470892" localSheetId="9">'11  AU'!PB_D1067</definedName>
    <definedName name="Google_Sheet_Link_753470892">PB_D1067</definedName>
    <definedName name="Google_Sheet_Link_75379700" localSheetId="9">'11  AU'!PB_D410</definedName>
    <definedName name="Google_Sheet_Link_75379700">PB_D410</definedName>
    <definedName name="Google_Sheet_Link_754092164" localSheetId="9">'11  AU'!PB_D642</definedName>
    <definedName name="Google_Sheet_Link_754092164">PB_D642</definedName>
    <definedName name="Google_Sheet_Link_754886350" localSheetId="9">'11  AU'!PB_D95</definedName>
    <definedName name="Google_Sheet_Link_754886350">PB_D95</definedName>
    <definedName name="Google_Sheet_Link_755257300" localSheetId="9">'11  AU'!PB_D123</definedName>
    <definedName name="Google_Sheet_Link_755257300">PB_D123</definedName>
    <definedName name="Google_Sheet_Link_756271146" localSheetId="9">'11  AU'!PB_D1374</definedName>
    <definedName name="Google_Sheet_Link_756271146">PB_D1374</definedName>
    <definedName name="Google_Sheet_Link_756758166" localSheetId="9">'11  AU'!PB_D820</definedName>
    <definedName name="Google_Sheet_Link_756758166">PB_D820</definedName>
    <definedName name="Google_Sheet_Link_758009409" localSheetId="9">'11  AU'!PB_D40</definedName>
    <definedName name="Google_Sheet_Link_758009409">PB_D40</definedName>
    <definedName name="Google_Sheet_Link_75898113" localSheetId="9">'11  AU'!PB_D829</definedName>
    <definedName name="Google_Sheet_Link_75898113">PB_D829</definedName>
    <definedName name="Google_Sheet_Link_760841342" localSheetId="9">'11  AU'!PB_D1236</definedName>
    <definedName name="Google_Sheet_Link_760841342">PB_D1236</definedName>
    <definedName name="Google_Sheet_Link_760885741" localSheetId="9">'11  AU'!PB_D77</definedName>
    <definedName name="Google_Sheet_Link_760885741">PB_D77</definedName>
    <definedName name="Google_Sheet_Link_761123179" localSheetId="9">'11  AU'!PB_D1496</definedName>
    <definedName name="Google_Sheet_Link_761123179">PB_D1496</definedName>
    <definedName name="Google_Sheet_Link_762202008" localSheetId="9">'11  AU'!PB_D824</definedName>
    <definedName name="Google_Sheet_Link_762202008">PB_D824</definedName>
    <definedName name="Google_Sheet_Link_762651801" localSheetId="9">'11  AU'!PB_D818</definedName>
    <definedName name="Google_Sheet_Link_762651801">PB_D818</definedName>
    <definedName name="Google_Sheet_Link_763122209" localSheetId="9">'11  AU'!PB_D829</definedName>
    <definedName name="Google_Sheet_Link_763122209">PB_D829</definedName>
    <definedName name="Google_Sheet_Link_763369369" localSheetId="9">'11  AU'!PB_D829</definedName>
    <definedName name="Google_Sheet_Link_763369369">PB_D829</definedName>
    <definedName name="Google_Sheet_Link_765116849" localSheetId="9">'11  AU'!PB_1432A</definedName>
    <definedName name="Google_Sheet_Link_765116849">PB_1432A</definedName>
    <definedName name="Google_Sheet_Link_7651502" localSheetId="9">'11  AU'!PB_D1024</definedName>
    <definedName name="Google_Sheet_Link_7651502">PB_D1024</definedName>
    <definedName name="Google_Sheet_Link_766037332" localSheetId="9">'11  AU'!PB_D123</definedName>
    <definedName name="Google_Sheet_Link_766037332">PB_D123</definedName>
    <definedName name="Google_Sheet_Link_766815268" localSheetId="9">'11  AU'!PB_D1344</definedName>
    <definedName name="Google_Sheet_Link_766815268">PB_D1344</definedName>
    <definedName name="Google_Sheet_Link_767688217" localSheetId="9">'11  AU'!PB_D870</definedName>
    <definedName name="Google_Sheet_Link_767688217">PB_D870</definedName>
    <definedName name="Google_Sheet_Link_767742092" localSheetId="9">'11  AU'!PB_D870</definedName>
    <definedName name="Google_Sheet_Link_767742092">PB_D870</definedName>
    <definedName name="Google_Sheet_Link_768092276" localSheetId="9">'11  AU'!PB_D1329</definedName>
    <definedName name="Google_Sheet_Link_768092276">PB_D1329</definedName>
    <definedName name="Google_Sheet_Link_769045168" localSheetId="9">'11  AU'!PB_D1475</definedName>
    <definedName name="Google_Sheet_Link_769045168">PB_D1475</definedName>
    <definedName name="Google_Sheet_Link_76949610" localSheetId="9">'11  AU'!PB_D1421</definedName>
    <definedName name="Google_Sheet_Link_76949610">PB_D1421</definedName>
    <definedName name="Google_Sheet_Link_770149110" localSheetId="9">'11  AU'!PB_D827</definedName>
    <definedName name="Google_Sheet_Link_770149110">PB_D827</definedName>
    <definedName name="Google_Sheet_Link_771053415" localSheetId="9">'11  AU'!PB_D95</definedName>
    <definedName name="Google_Sheet_Link_771053415">PB_D95</definedName>
    <definedName name="Google_Sheet_Link_772169751" localSheetId="9">'11  AU'!PB_D864</definedName>
    <definedName name="Google_Sheet_Link_772169751">PB_D864</definedName>
    <definedName name="Google_Sheet_Link_772794079" localSheetId="9">'11  AU'!PB_D8</definedName>
    <definedName name="Google_Sheet_Link_772794079">PB_D8</definedName>
    <definedName name="Google_Sheet_Link_773485297" localSheetId="9">'11  AU'!PB_D869</definedName>
    <definedName name="Google_Sheet_Link_773485297">PB_D869</definedName>
    <definedName name="Google_Sheet_Link_774367907" localSheetId="9">'11  AU'!PB_D829</definedName>
    <definedName name="Google_Sheet_Link_774367907">PB_D829</definedName>
    <definedName name="Google_Sheet_Link_77446715" localSheetId="9">'11  AU'!PB_D662</definedName>
    <definedName name="Google_Sheet_Link_77446715">PB_D662</definedName>
    <definedName name="Google_Sheet_Link_77459667" localSheetId="9">'11  AU'!PB_D827</definedName>
    <definedName name="Google_Sheet_Link_77459667">PB_D827</definedName>
    <definedName name="Google_Sheet_Link_775075680" localSheetId="9">'11  AU'!PB_D876</definedName>
    <definedName name="Google_Sheet_Link_775075680">PB_D876</definedName>
    <definedName name="Google_Sheet_Link_776671878" localSheetId="9">'11  AU'!PB_D870</definedName>
    <definedName name="Google_Sheet_Link_776671878">PB_D870</definedName>
    <definedName name="Google_Sheet_Link_776823718" localSheetId="9">'11  AU'!PB_D553</definedName>
    <definedName name="Google_Sheet_Link_776823718">PB_D553</definedName>
    <definedName name="Google_Sheet_Link_777898467" localSheetId="9">'11  AU'!PB_D873</definedName>
    <definedName name="Google_Sheet_Link_777898467">PB_D873</definedName>
    <definedName name="Google_Sheet_Link_778156046" localSheetId="9">'11  AU'!PB_D96</definedName>
    <definedName name="Google_Sheet_Link_778156046">PB_D96</definedName>
    <definedName name="Google_Sheet_Link_778853430" localSheetId="9">'11  AU'!PB_D658</definedName>
    <definedName name="Google_Sheet_Link_778853430">PB_D658</definedName>
    <definedName name="Google_Sheet_Link_77924161" localSheetId="9">'11  AU'!PB_D977</definedName>
    <definedName name="Google_Sheet_Link_77924161">PB_D977</definedName>
    <definedName name="Google_Sheet_Link_780751920" localSheetId="9">'11  AU'!PB_D87</definedName>
    <definedName name="Google_Sheet_Link_780751920">PB_D87</definedName>
    <definedName name="Google_Sheet_Link_781425258" localSheetId="9">'11  AU'!PB_D1361</definedName>
    <definedName name="Google_Sheet_Link_781425258">PB_D1361</definedName>
    <definedName name="Google_Sheet_Link_781513453" localSheetId="9">'11  AU'!PB_D829</definedName>
    <definedName name="Google_Sheet_Link_781513453">PB_D829</definedName>
    <definedName name="Google_Sheet_Link_781737442" localSheetId="9">'11  AU'!PB_D865</definedName>
    <definedName name="Google_Sheet_Link_781737442">PB_D865</definedName>
    <definedName name="Google_Sheet_Link_7817611" localSheetId="9">'11  AU'!PB_D858</definedName>
    <definedName name="Google_Sheet_Link_7817611">PB_D858</definedName>
    <definedName name="Google_Sheet_Link_782041747" localSheetId="9">'11  AU'!PB_D75</definedName>
    <definedName name="Google_Sheet_Link_782041747">PB_D75</definedName>
    <definedName name="Google_Sheet_Link_784706968" localSheetId="9">'11  AU'!PB_D123</definedName>
    <definedName name="Google_Sheet_Link_784706968">PB_D123</definedName>
    <definedName name="Google_Sheet_Link_784959266" localSheetId="9">'11  AU'!PB_D93</definedName>
    <definedName name="Google_Sheet_Link_784959266">PB_D93</definedName>
    <definedName name="Google_Sheet_Link_785912353" localSheetId="9">'11  AU'!PB_D76</definedName>
    <definedName name="Google_Sheet_Link_785912353">PB_D76</definedName>
    <definedName name="Google_Sheet_Link_787895656" localSheetId="9">'11  AU'!PB_D865</definedName>
    <definedName name="Google_Sheet_Link_787895656">PB_D865</definedName>
    <definedName name="Google_Sheet_Link_789521809" localSheetId="9">'11  AU'!PB_D21</definedName>
    <definedName name="Google_Sheet_Link_789521809">PB_D21</definedName>
    <definedName name="Google_Sheet_Link_79120953" localSheetId="9">'11  AU'!PB_D203</definedName>
    <definedName name="Google_Sheet_Link_79120953">PB_D203</definedName>
    <definedName name="Google_Sheet_Link_791734219" localSheetId="9">'11  AU'!PB_D92</definedName>
    <definedName name="Google_Sheet_Link_791734219">PB_D92</definedName>
    <definedName name="Google_Sheet_Link_792813966" localSheetId="9">'11  AU'!PB_D1082</definedName>
    <definedName name="Google_Sheet_Link_792813966">PB_D1082</definedName>
    <definedName name="Google_Sheet_Link_792907511" localSheetId="9">'11  AU'!PB_D343</definedName>
    <definedName name="Google_Sheet_Link_792907511">PB_D343</definedName>
    <definedName name="Google_Sheet_Link_793592209" localSheetId="9">'11  AU'!PB_D91</definedName>
    <definedName name="Google_Sheet_Link_793592209">PB_D91</definedName>
    <definedName name="Google_Sheet_Link_79449874" localSheetId="9">'11  AU'!PB_D180</definedName>
    <definedName name="Google_Sheet_Link_79449874">PB_D180</definedName>
    <definedName name="Google_Sheet_Link_795688073" localSheetId="9">'11  AU'!PB_D869</definedName>
    <definedName name="Google_Sheet_Link_795688073">PB_D869</definedName>
    <definedName name="Google_Sheet_Link_796006726" localSheetId="9">'11  AU'!PB_D1578</definedName>
    <definedName name="Google_Sheet_Link_796006726">PB_D1578</definedName>
    <definedName name="Google_Sheet_Link_797371550" localSheetId="9">'11  AU'!PB_D76</definedName>
    <definedName name="Google_Sheet_Link_797371550">PB_D76</definedName>
    <definedName name="Google_Sheet_Link_797835065" localSheetId="9">'11  AU'!PB_D1025</definedName>
    <definedName name="Google_Sheet_Link_797835065">PB_D1025</definedName>
    <definedName name="Google_Sheet_Link_797951203" localSheetId="9">'11  AU'!PB_D160</definedName>
    <definedName name="Google_Sheet_Link_797951203">PB_D160</definedName>
    <definedName name="Google_Sheet_Link_798797007" localSheetId="9">'11  AU'!PB_D1069</definedName>
    <definedName name="Google_Sheet_Link_798797007">PB_D1069</definedName>
    <definedName name="Google_Sheet_Link_799236566" localSheetId="9">'11  AU'!PB_D1138</definedName>
    <definedName name="Google_Sheet_Link_799236566">PB_D1138</definedName>
    <definedName name="Google_Sheet_Link_799999300" localSheetId="9">'11  AU'!PB_D95</definedName>
    <definedName name="Google_Sheet_Link_799999300">PB_D95</definedName>
    <definedName name="Google_Sheet_Link_800887266" localSheetId="9">'11  AU'!PB_1588</definedName>
    <definedName name="Google_Sheet_Link_800887266">PB_1588</definedName>
    <definedName name="Google_Sheet_Link_801312501" localSheetId="9">'11  AU'!PB_D182</definedName>
    <definedName name="Google_Sheet_Link_801312501">PB_D182</definedName>
    <definedName name="Google_Sheet_Link_801880941" localSheetId="9">'11  AU'!PB_D876</definedName>
    <definedName name="Google_Sheet_Link_801880941">PB_D876</definedName>
    <definedName name="Google_Sheet_Link_80198557" localSheetId="9">'11  AU'!PB_D829</definedName>
    <definedName name="Google_Sheet_Link_80198557">PB_D829</definedName>
    <definedName name="Google_Sheet_Link_802260602" localSheetId="9">'11  AU'!PB_D63</definedName>
    <definedName name="Google_Sheet_Link_802260602">PB_D63</definedName>
    <definedName name="Google_Sheet_Link_802449047" localSheetId="9">'11  AU'!PB_D1569</definedName>
    <definedName name="Google_Sheet_Link_802449047">PB_D1569</definedName>
    <definedName name="Google_Sheet_Link_803335739" localSheetId="9">'11  AU'!PB_D820</definedName>
    <definedName name="Google_Sheet_Link_803335739">PB_D820</definedName>
    <definedName name="Google_Sheet_Link_803881361" localSheetId="9">'11  AU'!PB_D193</definedName>
    <definedName name="Google_Sheet_Link_803881361">PB_D193</definedName>
    <definedName name="Google_Sheet_Link_804808840" localSheetId="9">'11  AU'!PB_D1313</definedName>
    <definedName name="Google_Sheet_Link_804808840">PB_D1313</definedName>
    <definedName name="Google_Sheet_Link_804816588" localSheetId="9">'11  AU'!PB_D951</definedName>
    <definedName name="Google_Sheet_Link_804816588">PB_D951</definedName>
    <definedName name="Google_Sheet_Link_805207119" localSheetId="9">'11  AU'!PB_D817</definedName>
    <definedName name="Google_Sheet_Link_805207119">PB_D817</definedName>
    <definedName name="Google_Sheet_Link_806112654" localSheetId="9">'11  AU'!PB_D962</definedName>
    <definedName name="Google_Sheet_Link_806112654">PB_D962</definedName>
    <definedName name="Google_Sheet_Link_806489402" localSheetId="9">'11  AU'!PB_D870</definedName>
    <definedName name="Google_Sheet_Link_806489402">PB_D870</definedName>
    <definedName name="Google_Sheet_Link_807098311" localSheetId="9">'11  AU'!PB_D861</definedName>
    <definedName name="Google_Sheet_Link_807098311">PB_D861</definedName>
    <definedName name="Google_Sheet_Link_807883503" localSheetId="9">'11  AU'!PB_D820</definedName>
    <definedName name="Google_Sheet_Link_807883503">PB_D820</definedName>
    <definedName name="Google_Sheet_Link_809853346" localSheetId="9">'11  AU'!PB_D820</definedName>
    <definedName name="Google_Sheet_Link_809853346">PB_D820</definedName>
    <definedName name="Google_Sheet_Link_811102030" localSheetId="9">'11  AU'!PB_D29</definedName>
    <definedName name="Google_Sheet_Link_811102030">PB_D29</definedName>
    <definedName name="Google_Sheet_Link_81163760" localSheetId="9">'11  AU'!PB_D1109</definedName>
    <definedName name="Google_Sheet_Link_81163760">PB_D1109</definedName>
    <definedName name="Google_Sheet_Link_812439659" localSheetId="9">'11  AU'!PB_D829</definedName>
    <definedName name="Google_Sheet_Link_812439659">PB_D829</definedName>
    <definedName name="Google_Sheet_Link_812701795" localSheetId="9">'11  AU'!PB_D857</definedName>
    <definedName name="Google_Sheet_Link_812701795">PB_D857</definedName>
    <definedName name="Google_Sheet_Link_813379541" localSheetId="9">'11  AU'!PB_D860</definedName>
    <definedName name="Google_Sheet_Link_813379541">PB_D860</definedName>
    <definedName name="Google_Sheet_Link_813902414" localSheetId="9">'11  AU'!PB_D950</definedName>
    <definedName name="Google_Sheet_Link_813902414">PB_D950</definedName>
    <definedName name="Google_Sheet_Link_81419683" localSheetId="9">'11  AU'!PB_D869</definedName>
    <definedName name="Google_Sheet_Link_81419683">PB_D869</definedName>
    <definedName name="Google_Sheet_Link_814575299" localSheetId="9">'11  AU'!PB_D21</definedName>
    <definedName name="Google_Sheet_Link_814575299">PB_D21</definedName>
    <definedName name="Google_Sheet_Link_814901843" localSheetId="9">'11  AU'!PB_D1583</definedName>
    <definedName name="Google_Sheet_Link_814901843">PB_D1583</definedName>
    <definedName name="Google_Sheet_Link_815882" localSheetId="9">'11  AU'!PB_D1579</definedName>
    <definedName name="Google_Sheet_Link_815882">PB_D1579</definedName>
    <definedName name="Google_Sheet_Link_816440996" localSheetId="9">'11  AU'!PB_D831</definedName>
    <definedName name="Google_Sheet_Link_816440996">PB_D831</definedName>
    <definedName name="Google_Sheet_Link_817061192" localSheetId="9">'11  AU'!PB_D1434A</definedName>
    <definedName name="Google_Sheet_Link_817061192">PB_D1434A</definedName>
    <definedName name="Google_Sheet_Link_817901580" localSheetId="9">'11  AU'!PB_D861</definedName>
    <definedName name="Google_Sheet_Link_817901580">PB_D861</definedName>
    <definedName name="Google_Sheet_Link_819637371" localSheetId="9">'11  AU'!PB_D258</definedName>
    <definedName name="Google_Sheet_Link_819637371">PB_D258</definedName>
    <definedName name="Google_Sheet_Link_819651574" localSheetId="9">'11  AU'!PB_D1309</definedName>
    <definedName name="Google_Sheet_Link_819651574">PB_D1309</definedName>
    <definedName name="Google_Sheet_Link_819935523" localSheetId="9">'11  AU'!PB_D623</definedName>
    <definedName name="Google_Sheet_Link_819935523">PB_D623</definedName>
    <definedName name="Google_Sheet_Link_821011710" localSheetId="9">'11  AU'!PB_D871</definedName>
    <definedName name="Google_Sheet_Link_821011710">PB_D871</definedName>
    <definedName name="Google_Sheet_Link_821284240" localSheetId="9">'11  AU'!PB_D1057</definedName>
    <definedName name="Google_Sheet_Link_821284240">PB_D1057</definedName>
    <definedName name="Google_Sheet_Link_822673950" localSheetId="9">'11  AU'!PB_D123</definedName>
    <definedName name="Google_Sheet_Link_822673950">PB_D123</definedName>
    <definedName name="Google_Sheet_Link_823346991" localSheetId="9">'11  AU'!PB_D829</definedName>
    <definedName name="Google_Sheet_Link_823346991">PB_D829</definedName>
    <definedName name="Google_Sheet_Link_823357331" localSheetId="9">'11  AU'!PB_D1068</definedName>
    <definedName name="Google_Sheet_Link_823357331">PB_D1068</definedName>
    <definedName name="Google_Sheet_Link_825852036" localSheetId="9">'11  AU'!PB_D870</definedName>
    <definedName name="Google_Sheet_Link_825852036">PB_D870</definedName>
    <definedName name="Google_Sheet_Link_826927808" localSheetId="9">'11  AU'!PB_D94</definedName>
    <definedName name="Google_Sheet_Link_826927808">PB_D94</definedName>
    <definedName name="Google_Sheet_Link_827322089" localSheetId="9">'11  AU'!PB_D1201</definedName>
    <definedName name="Google_Sheet_Link_827322089">PB_D1201</definedName>
    <definedName name="Google_Sheet_Link_827692655" localSheetId="9">'11  AU'!PB_D155</definedName>
    <definedName name="Google_Sheet_Link_827692655">PB_D155</definedName>
    <definedName name="Google_Sheet_Link_828044963" localSheetId="9">'11  AU'!PB_D828</definedName>
    <definedName name="Google_Sheet_Link_828044963">PB_D828</definedName>
    <definedName name="Google_Sheet_Link_828367640" localSheetId="9">'11  AU'!PB_D410</definedName>
    <definedName name="Google_Sheet_Link_828367640">PB_D410</definedName>
    <definedName name="Google_Sheet_Link_828414076" localSheetId="9">'11  AU'!PB_D1343</definedName>
    <definedName name="Google_Sheet_Link_828414076">PB_D1343</definedName>
    <definedName name="Google_Sheet_Link_828636980" localSheetId="9">'11  AU'!PB_D87</definedName>
    <definedName name="Google_Sheet_Link_828636980">PB_D87</definedName>
    <definedName name="Google_Sheet_Link_82884807" localSheetId="9">'11  AU'!PB_D63</definedName>
    <definedName name="Google_Sheet_Link_82884807">PB_D63</definedName>
    <definedName name="Google_Sheet_Link_829051478" localSheetId="9">'11  AU'!PB_D123</definedName>
    <definedName name="Google_Sheet_Link_829051478">PB_D123</definedName>
    <definedName name="Google_Sheet_Link_831204159" localSheetId="9">'11  AU'!PB_D957</definedName>
    <definedName name="Google_Sheet_Link_831204159">PB_D957</definedName>
    <definedName name="Google_Sheet_Link_833028582" localSheetId="9">'11  AU'!PB_D547</definedName>
    <definedName name="Google_Sheet_Link_833028582">PB_D547</definedName>
    <definedName name="Google_Sheet_Link_833094267" localSheetId="9">'11  AU'!PB_D1581</definedName>
    <definedName name="Google_Sheet_Link_833094267">PB_D1581</definedName>
    <definedName name="Google_Sheet_Link_833364037" localSheetId="9">'11  AU'!PB_D1086</definedName>
    <definedName name="Google_Sheet_Link_833364037">PB_D1086</definedName>
    <definedName name="Google_Sheet_Link_8351379" localSheetId="9">'11  AU'!PB_D628</definedName>
    <definedName name="Google_Sheet_Link_8351379">PB_D628</definedName>
    <definedName name="Google_Sheet_Link_835202113" localSheetId="9">'11  AU'!PB_D346</definedName>
    <definedName name="Google_Sheet_Link_835202113">PB_D346</definedName>
    <definedName name="Google_Sheet_Link_835236006" localSheetId="9">'11  AU'!PB_D571</definedName>
    <definedName name="Google_Sheet_Link_835236006">PB_D571</definedName>
    <definedName name="Google_Sheet_Link_835783916" localSheetId="9">'11  AU'!PB_D1164</definedName>
    <definedName name="Google_Sheet_Link_835783916">PB_D1164</definedName>
    <definedName name="Google_Sheet_Link_837353979" localSheetId="9">'11  AU'!PB_D829</definedName>
    <definedName name="Google_Sheet_Link_837353979">PB_D829</definedName>
    <definedName name="Google_Sheet_Link_83776834" localSheetId="9">'11  AU'!PB_D929</definedName>
    <definedName name="Google_Sheet_Link_83776834">PB_D929</definedName>
    <definedName name="Google_Sheet_Link_8383741" localSheetId="9">'11  AU'!PB_D829</definedName>
    <definedName name="Google_Sheet_Link_8383741">PB_D829</definedName>
    <definedName name="Google_Sheet_Link_839718484" localSheetId="9">'11  AU'!PB_D106</definedName>
    <definedName name="Google_Sheet_Link_839718484">PB_D106</definedName>
    <definedName name="Google_Sheet_Link_839735018" localSheetId="9">'11  AU'!PB_D1259</definedName>
    <definedName name="Google_Sheet_Link_839735018">PB_D1259</definedName>
    <definedName name="Google_Sheet_Link_840910200" localSheetId="9">'11  AU'!PB_D554</definedName>
    <definedName name="Google_Sheet_Link_840910200">PB_D554</definedName>
    <definedName name="Google_Sheet_Link_841502822" localSheetId="9">'11  AU'!PB_D91</definedName>
    <definedName name="Google_Sheet_Link_841502822">PB_D91</definedName>
    <definedName name="Google_Sheet_Link_841660758" localSheetId="9">'11  AU'!PB_D421</definedName>
    <definedName name="Google_Sheet_Link_841660758">PB_D421</definedName>
    <definedName name="Google_Sheet_Link_842596010" localSheetId="9">'11  AU'!PB_D115</definedName>
    <definedName name="Google_Sheet_Link_842596010">PB_D115</definedName>
    <definedName name="Google_Sheet_Link_842729108" localSheetId="9">'11  AU'!PB_D153</definedName>
    <definedName name="Google_Sheet_Link_842729108">PB_D153</definedName>
    <definedName name="Google_Sheet_Link_84300531" localSheetId="9">'11  AU'!PB_D869</definedName>
    <definedName name="Google_Sheet_Link_84300531">PB_D869</definedName>
    <definedName name="Google_Sheet_Link_843339717" localSheetId="9">'11  AU'!PB_D123</definedName>
    <definedName name="Google_Sheet_Link_843339717">PB_D123</definedName>
    <definedName name="Google_Sheet_Link_843588890" localSheetId="9">'11  AU'!PB_D216</definedName>
    <definedName name="Google_Sheet_Link_843588890">PB_D216</definedName>
    <definedName name="Google_Sheet_Link_844018794" localSheetId="9">'11  AU'!PB_D869</definedName>
    <definedName name="Google_Sheet_Link_844018794">PB_D869</definedName>
    <definedName name="Google_Sheet_Link_844887436" localSheetId="9">'11  AU'!PB_D865</definedName>
    <definedName name="Google_Sheet_Link_844887436">PB_D865</definedName>
    <definedName name="Google_Sheet_Link_845665171" localSheetId="9">'11  AU'!PB_D217</definedName>
    <definedName name="Google_Sheet_Link_845665171">PB_D217</definedName>
    <definedName name="Google_Sheet_Link_84632583" localSheetId="9">'11  AU'!PB_D858</definedName>
    <definedName name="Google_Sheet_Link_84632583">PB_D858</definedName>
    <definedName name="Google_Sheet_Link_846544735" localSheetId="9">'11  AU'!PB_D76</definedName>
    <definedName name="Google_Sheet_Link_846544735">PB_D76</definedName>
    <definedName name="Google_Sheet_Link_84743708" localSheetId="9">'11  AU'!PB_D920</definedName>
    <definedName name="Google_Sheet_Link_84743708">PB_D920</definedName>
    <definedName name="Google_Sheet_Link_848484106" localSheetId="9">'11  AU'!PB_D859</definedName>
    <definedName name="Google_Sheet_Link_848484106">PB_D859</definedName>
    <definedName name="Google_Sheet_Link_848505323" localSheetId="9">'11  AU'!PB_D820</definedName>
    <definedName name="Google_Sheet_Link_848505323">PB_D820</definedName>
    <definedName name="Google_Sheet_Link_848560633" localSheetId="9">'11  AU'!PB_D1121</definedName>
    <definedName name="Google_Sheet_Link_848560633">PB_D1121</definedName>
    <definedName name="Google_Sheet_Link_849037923" localSheetId="9">'11  AU'!PB_D831</definedName>
    <definedName name="Google_Sheet_Link_849037923">PB_D831</definedName>
    <definedName name="Google_Sheet_Link_849735488" localSheetId="9">'11  AU'!PB_D1585</definedName>
    <definedName name="Google_Sheet_Link_849735488">PB_D1585</definedName>
    <definedName name="Google_Sheet_Link_850306532" localSheetId="9">'11  AU'!PB_D829</definedName>
    <definedName name="Google_Sheet_Link_850306532">PB_D829</definedName>
    <definedName name="Google_Sheet_Link_850650815" localSheetId="9">'11  AU'!PB_D96</definedName>
    <definedName name="Google_Sheet_Link_850650815">PB_D96</definedName>
    <definedName name="Google_Sheet_Link_851151121" localSheetId="9">'11  AU'!PB_D869</definedName>
    <definedName name="Google_Sheet_Link_851151121">PB_D869</definedName>
    <definedName name="Google_Sheet_Link_851316571" localSheetId="9">'11  AU'!PB_D899</definedName>
    <definedName name="Google_Sheet_Link_851316571">PB_D899</definedName>
    <definedName name="Google_Sheet_Link_852545288" localSheetId="9">'11  AU'!PB_D417</definedName>
    <definedName name="Google_Sheet_Link_852545288">PB_D417</definedName>
    <definedName name="Google_Sheet_Link_852900059" localSheetId="9">'11  AU'!PB_D916</definedName>
    <definedName name="Google_Sheet_Link_852900059">PB_D916</definedName>
    <definedName name="Google_Sheet_Link_853057349" localSheetId="9">'11  AU'!PB_D372</definedName>
    <definedName name="Google_Sheet_Link_853057349">PB_D372</definedName>
    <definedName name="Google_Sheet_Link_853495715" localSheetId="9">'11  AU'!PB_D883</definedName>
    <definedName name="Google_Sheet_Link_853495715">PB_D883</definedName>
    <definedName name="Google_Sheet_Link_854182731" localSheetId="9">'11  AU'!PB_D622</definedName>
    <definedName name="Google_Sheet_Link_854182731">PB_D622</definedName>
    <definedName name="Google_Sheet_Link_854236821" localSheetId="9">'11  AU'!PB_D467</definedName>
    <definedName name="Google_Sheet_Link_854236821">PB_D467</definedName>
    <definedName name="Google_Sheet_Link_854309765" localSheetId="9">'11  AU'!PB_D95</definedName>
    <definedName name="Google_Sheet_Link_854309765">PB_D95</definedName>
    <definedName name="Google_Sheet_Link_854936249" localSheetId="9">'11  AU'!PB_D246</definedName>
    <definedName name="Google_Sheet_Link_854936249">PB_D246</definedName>
    <definedName name="Google_Sheet_Link_857305858" localSheetId="9">'11  AU'!PB_D1386</definedName>
    <definedName name="Google_Sheet_Link_857305858">PB_D1386</definedName>
    <definedName name="Google_Sheet_Link_857559790" localSheetId="9">'11  AU'!PB_D375</definedName>
    <definedName name="Google_Sheet_Link_857559790">PB_D375</definedName>
    <definedName name="Google_Sheet_Link_859571473" localSheetId="9">'11  AU'!PB_D160</definedName>
    <definedName name="Google_Sheet_Link_859571473">PB_D160</definedName>
    <definedName name="Google_Sheet_Link_859625896" localSheetId="9">'11  AU'!PB_D875</definedName>
    <definedName name="Google_Sheet_Link_859625896">PB_D875</definedName>
    <definedName name="Google_Sheet_Link_860704592" localSheetId="9">'11  AU'!PB_D91</definedName>
    <definedName name="Google_Sheet_Link_860704592">PB_D91</definedName>
    <definedName name="Google_Sheet_Link_860978568" localSheetId="9">'11  AU'!PB_D1023</definedName>
    <definedName name="Google_Sheet_Link_860978568">PB_D1023</definedName>
    <definedName name="Google_Sheet_Link_861795248" localSheetId="9">'11  AU'!PB_D1019</definedName>
    <definedName name="Google_Sheet_Link_861795248">PB_D1019</definedName>
    <definedName name="Google_Sheet_Link_862432224" localSheetId="9">'11  AU'!PB_D190</definedName>
    <definedName name="Google_Sheet_Link_862432224">PB_D190</definedName>
    <definedName name="Google_Sheet_Link_864691177" localSheetId="9">'11  AU'!PB_D865</definedName>
    <definedName name="Google_Sheet_Link_864691177">PB_D865</definedName>
    <definedName name="Google_Sheet_Link_864847153" localSheetId="9">'11  AU'!PB_D155</definedName>
    <definedName name="Google_Sheet_Link_864847153">PB_D155</definedName>
    <definedName name="Google_Sheet_Link_864961949" localSheetId="9">'11  AU'!PB_D76</definedName>
    <definedName name="Google_Sheet_Link_864961949">PB_D76</definedName>
    <definedName name="Google_Sheet_Link_865736591" localSheetId="9">'11  AU'!PB_D820</definedName>
    <definedName name="Google_Sheet_Link_865736591">PB_D820</definedName>
    <definedName name="Google_Sheet_Link_867961695" localSheetId="9">'11  AU'!PB_D832</definedName>
    <definedName name="Google_Sheet_Link_867961695">PB_D832</definedName>
    <definedName name="Google_Sheet_Link_868171599" localSheetId="9">'11  AU'!PB_D30</definedName>
    <definedName name="Google_Sheet_Link_868171599">PB_D30</definedName>
    <definedName name="Google_Sheet_Link_868256626" localSheetId="9">'11  AU'!PB_D91</definedName>
    <definedName name="Google_Sheet_Link_868256626">PB_D91</definedName>
    <definedName name="Google_Sheet_Link_869241166" localSheetId="9">'11  AU'!PB_D312</definedName>
    <definedName name="Google_Sheet_Link_869241166">PB_D312</definedName>
    <definedName name="Google_Sheet_Link_870013662" localSheetId="9">'11  AU'!PB_D377</definedName>
    <definedName name="Google_Sheet_Link_870013662">PB_D377</definedName>
    <definedName name="Google_Sheet_Link_870236581" localSheetId="9">'11  AU'!PB_D1379</definedName>
    <definedName name="Google_Sheet_Link_870236581">PB_D1379</definedName>
    <definedName name="Google_Sheet_Link_870341348" localSheetId="9">'11  AU'!PB_D997</definedName>
    <definedName name="Google_Sheet_Link_870341348">PB_D997</definedName>
    <definedName name="Google_Sheet_Link_871513771" localSheetId="9">'11  AU'!PB_D172</definedName>
    <definedName name="Google_Sheet_Link_871513771">PB_D172</definedName>
    <definedName name="Google_Sheet_Link_871680977" localSheetId="9">'11  AU'!PB_D64</definedName>
    <definedName name="Google_Sheet_Link_871680977">PB_D64</definedName>
    <definedName name="Google_Sheet_Link_871998548" localSheetId="9">'11  AU'!PB_D603</definedName>
    <definedName name="Google_Sheet_Link_871998548">PB_D603</definedName>
    <definedName name="Google_Sheet_Link_872191174" localSheetId="9">'11  AU'!PB_D91</definedName>
    <definedName name="Google_Sheet_Link_872191174">PB_D91</definedName>
    <definedName name="Google_Sheet_Link_873055144" localSheetId="9">'11  AU'!PB_D106</definedName>
    <definedName name="Google_Sheet_Link_873055144">PB_D106</definedName>
    <definedName name="Google_Sheet_Link_87334523" localSheetId="9">'11  AU'!PB_D829</definedName>
    <definedName name="Google_Sheet_Link_87334523">PB_D829</definedName>
    <definedName name="Google_Sheet_Link_873495716" localSheetId="9">'11  AU'!PB_D820</definedName>
    <definedName name="Google_Sheet_Link_873495716">PB_D820</definedName>
    <definedName name="Google_Sheet_Link_873518629" localSheetId="9">'11  AU'!PB_D1307</definedName>
    <definedName name="Google_Sheet_Link_873518629">PB_D1307</definedName>
    <definedName name="Google_Sheet_Link_8735891" localSheetId="9">'11  AU'!PB_D820</definedName>
    <definedName name="Google_Sheet_Link_8735891">PB_D820</definedName>
    <definedName name="Google_Sheet_Link_874604227" localSheetId="9">'11  AU'!PB_D1517</definedName>
    <definedName name="Google_Sheet_Link_874604227">PB_D1517</definedName>
    <definedName name="Google_Sheet_Link_876154625" localSheetId="9">'11  AU'!PB_D94</definedName>
    <definedName name="Google_Sheet_Link_876154625">PB_D94</definedName>
    <definedName name="Google_Sheet_Link_876392357" localSheetId="9">'11  AU'!PB_D40</definedName>
    <definedName name="Google_Sheet_Link_876392357">PB_D40</definedName>
    <definedName name="Google_Sheet_Link_876943741" localSheetId="9">'11  AU'!PB_D818</definedName>
    <definedName name="Google_Sheet_Link_876943741">PB_D818</definedName>
    <definedName name="Google_Sheet_Link_877127725" localSheetId="9">'11  AU'!PB_D1260</definedName>
    <definedName name="Google_Sheet_Link_877127725">PB_D1260</definedName>
    <definedName name="Google_Sheet_Link_877937678" localSheetId="9">'11  AU'!PB_D361</definedName>
    <definedName name="Google_Sheet_Link_877937678">PB_D361</definedName>
    <definedName name="Google_Sheet_Link_879699958" localSheetId="9">'11  AU'!PB_D888</definedName>
    <definedName name="Google_Sheet_Link_879699958">PB_D888</definedName>
    <definedName name="Google_Sheet_Link_88220783" localSheetId="9">'11  AU'!PB_D1267</definedName>
    <definedName name="Google_Sheet_Link_88220783">PB_D1267</definedName>
    <definedName name="Google_Sheet_Link_882253475" localSheetId="9">'11  AU'!PB_D87</definedName>
    <definedName name="Google_Sheet_Link_882253475">PB_D87</definedName>
    <definedName name="Google_Sheet_Link_882751911" localSheetId="9">'11  AU'!PB_D975</definedName>
    <definedName name="Google_Sheet_Link_882751911">PB_D975</definedName>
    <definedName name="Google_Sheet_Link_883166322" localSheetId="9">'11  AU'!PB_D1362</definedName>
    <definedName name="Google_Sheet_Link_883166322">PB_D1362</definedName>
    <definedName name="Google_Sheet_Link_885163669" localSheetId="9">'11  AU'!PB_D1055</definedName>
    <definedName name="Google_Sheet_Link_885163669">PB_D1055</definedName>
    <definedName name="Google_Sheet_Link_886247407" localSheetId="9">'11  AU'!PB_D1204</definedName>
    <definedName name="Google_Sheet_Link_886247407">PB_D1204</definedName>
    <definedName name="Google_Sheet_Link_886306876" localSheetId="9">'11  AU'!PB_D1101</definedName>
    <definedName name="Google_Sheet_Link_886306876">PB_D1101</definedName>
    <definedName name="Google_Sheet_Link_886763932" localSheetId="9">'11  AU'!PB_D1487</definedName>
    <definedName name="Google_Sheet_Link_886763932">PB_D1487</definedName>
    <definedName name="Google_Sheet_Link_886821974" localSheetId="9">'11  AU'!PB_D1417</definedName>
    <definedName name="Google_Sheet_Link_886821974">PB_D1417</definedName>
    <definedName name="Google_Sheet_Link_886826970" localSheetId="9">'11  AU'!PB_D864</definedName>
    <definedName name="Google_Sheet_Link_886826970">PB_D864</definedName>
    <definedName name="Google_Sheet_Link_888342885" localSheetId="9">'11  AU'!PB_D123</definedName>
    <definedName name="Google_Sheet_Link_888342885">PB_D123</definedName>
    <definedName name="Google_Sheet_Link_889166211" localSheetId="9">'11  AU'!PB_D95</definedName>
    <definedName name="Google_Sheet_Link_889166211">PB_D95</definedName>
    <definedName name="Google_Sheet_Link_889542137" localSheetId="9">'11  AU'!PB_D106</definedName>
    <definedName name="Google_Sheet_Link_889542137">PB_D106</definedName>
    <definedName name="Google_Sheet_Link_890136973" localSheetId="9">'11  AU'!PB_D1083</definedName>
    <definedName name="Google_Sheet_Link_890136973">PB_D1083</definedName>
    <definedName name="Google_Sheet_Link_890197697" localSheetId="9">'11  AU'!PB_D622</definedName>
    <definedName name="Google_Sheet_Link_890197697">PB_D622</definedName>
    <definedName name="Google_Sheet_Link_890897043" localSheetId="9">'11  AU'!PB_D63</definedName>
    <definedName name="Google_Sheet_Link_890897043">PB_D63</definedName>
    <definedName name="Google_Sheet_Link_890982558" localSheetId="9">'11  AU'!PB_D1096</definedName>
    <definedName name="Google_Sheet_Link_890982558">PB_D1096</definedName>
    <definedName name="Google_Sheet_Link_891073651" localSheetId="9">'11  AU'!PB_D410</definedName>
    <definedName name="Google_Sheet_Link_891073651">PB_D410</definedName>
    <definedName name="Google_Sheet_Link_891978613" localSheetId="9">'11  AU'!PB_D351</definedName>
    <definedName name="Google_Sheet_Link_891978613">PB_D351</definedName>
    <definedName name="Google_Sheet_Link_892163121" localSheetId="9">'11  AU'!PB_D836</definedName>
    <definedName name="Google_Sheet_Link_892163121">PB_D836</definedName>
    <definedName name="Google_Sheet_Link_892832403" localSheetId="9">'11  AU'!PB_D1120</definedName>
    <definedName name="Google_Sheet_Link_892832403">PB_D1120</definedName>
    <definedName name="Google_Sheet_Link_892981067" localSheetId="9">'11  AU'!PB_D870</definedName>
    <definedName name="Google_Sheet_Link_892981067">PB_D870</definedName>
    <definedName name="Google_Sheet_Link_893767126" localSheetId="9">'11  AU'!PB_D91</definedName>
    <definedName name="Google_Sheet_Link_893767126">PB_D91</definedName>
    <definedName name="Google_Sheet_Link_894204140" localSheetId="9">'11  AU'!PB_D1485</definedName>
    <definedName name="Google_Sheet_Link_894204140">PB_D1485</definedName>
    <definedName name="Google_Sheet_Link_895030323" localSheetId="9">'11  AU'!PB_D820</definedName>
    <definedName name="Google_Sheet_Link_895030323">PB_D820</definedName>
    <definedName name="Google_Sheet_Link_895159119" localSheetId="9">'11  AU'!PB_D547</definedName>
    <definedName name="Google_Sheet_Link_895159119">PB_D547</definedName>
    <definedName name="Google_Sheet_Link_895383360" localSheetId="9">'11  AU'!PB_D1030</definedName>
    <definedName name="Google_Sheet_Link_895383360">PB_D1030</definedName>
    <definedName name="Google_Sheet_Link_895630132" localSheetId="9">'11  AU'!PB_1444</definedName>
    <definedName name="Google_Sheet_Link_895630132">PB_1444</definedName>
    <definedName name="Google_Sheet_Link_899694503" localSheetId="9">'11  AU'!PB_D954</definedName>
    <definedName name="Google_Sheet_Link_899694503">PB_D954</definedName>
    <definedName name="Google_Sheet_Link_900739772" localSheetId="9">'11  AU'!PB_D404</definedName>
    <definedName name="Google_Sheet_Link_900739772">PB_D404</definedName>
    <definedName name="Google_Sheet_Link_900764411" localSheetId="9">'11  AU'!PB_D338</definedName>
    <definedName name="Google_Sheet_Link_900764411">PB_D338</definedName>
    <definedName name="Google_Sheet_Link_901477341" localSheetId="9">'11  AU'!PB_D553</definedName>
    <definedName name="Google_Sheet_Link_901477341">PB_D553</definedName>
    <definedName name="Google_Sheet_Link_902050278" localSheetId="9">'11  AU'!PB_D829</definedName>
    <definedName name="Google_Sheet_Link_902050278">PB_D829</definedName>
    <definedName name="Google_Sheet_Link_902969355" localSheetId="9">'11  AU'!PB_D647A</definedName>
    <definedName name="Google_Sheet_Link_902969355">PB_D647A</definedName>
    <definedName name="Google_Sheet_Link_903176506" localSheetId="9">'11  AU'!PB_D1058</definedName>
    <definedName name="Google_Sheet_Link_903176506">PB_D1058</definedName>
    <definedName name="Google_Sheet_Link_903477346" localSheetId="9">'11  AU'!PB_D555</definedName>
    <definedName name="Google_Sheet_Link_903477346">PB_D555</definedName>
    <definedName name="Google_Sheet_Link_905725287" localSheetId="9">'11  AU'!PB_D160</definedName>
    <definedName name="Google_Sheet_Link_905725287">PB_D160</definedName>
    <definedName name="Google_Sheet_Link_908158379" localSheetId="9">'11  AU'!PB_D861</definedName>
    <definedName name="Google_Sheet_Link_908158379">PB_D861</definedName>
    <definedName name="Google_Sheet_Link_909071765" localSheetId="9">'11  AU'!PB_D854</definedName>
    <definedName name="Google_Sheet_Link_909071765">PB_D854</definedName>
    <definedName name="Google_Sheet_Link_90922271" localSheetId="9">'11  AU'!PB_D829</definedName>
    <definedName name="Google_Sheet_Link_90922271">PB_D829</definedName>
    <definedName name="Google_Sheet_Link_909237772" localSheetId="9">'11  AU'!PB_D216</definedName>
    <definedName name="Google_Sheet_Link_909237772">PB_D216</definedName>
    <definedName name="Google_Sheet_Link_910721954" localSheetId="9">'11  AU'!PB_D91</definedName>
    <definedName name="Google_Sheet_Link_910721954">PB_D91</definedName>
    <definedName name="Google_Sheet_Link_910914401" localSheetId="9">'11  AU'!PB_D622</definedName>
    <definedName name="Google_Sheet_Link_910914401">PB_D622</definedName>
    <definedName name="Google_Sheet_Link_911093287" localSheetId="9">'11  AU'!PB_D823</definedName>
    <definedName name="Google_Sheet_Link_911093287">PB_D823</definedName>
    <definedName name="Google_Sheet_Link_911143174" localSheetId="9">'11  AU'!PB_D865</definedName>
    <definedName name="Google_Sheet_Link_911143174">PB_D865</definedName>
    <definedName name="Google_Sheet_Link_912564444" localSheetId="9">'11  AU'!PB_D155</definedName>
    <definedName name="Google_Sheet_Link_912564444">PB_D155</definedName>
    <definedName name="Google_Sheet_Link_912722821" localSheetId="9">'11  AU'!PB_D607</definedName>
    <definedName name="Google_Sheet_Link_912722821">PB_D607</definedName>
    <definedName name="Google_Sheet_Link_912976554" localSheetId="9">'11  AU'!PB_D829</definedName>
    <definedName name="Google_Sheet_Link_912976554">PB_D829</definedName>
    <definedName name="Google_Sheet_Link_91350280" localSheetId="9">'11  AU'!PB_D1091</definedName>
    <definedName name="Google_Sheet_Link_91350280">PB_D1091</definedName>
    <definedName name="Google_Sheet_Link_914479969" localSheetId="9">'11  AU'!PB_D865</definedName>
    <definedName name="Google_Sheet_Link_914479969">PB_D865</definedName>
    <definedName name="Google_Sheet_Link_915132294" localSheetId="9">'11  AU'!PB_D623</definedName>
    <definedName name="Google_Sheet_Link_915132294">PB_D623</definedName>
    <definedName name="Google_Sheet_Link_915797190" localSheetId="9">'11  AU'!PB_D820</definedName>
    <definedName name="Google_Sheet_Link_915797190">PB_D820</definedName>
    <definedName name="Google_Sheet_Link_917715824" localSheetId="9">'11  AU'!PB_D216</definedName>
    <definedName name="Google_Sheet_Link_917715824">PB_D216</definedName>
    <definedName name="Google_Sheet_Link_917904962" localSheetId="9">'11  AU'!PB_D829</definedName>
    <definedName name="Google_Sheet_Link_917904962">PB_D829</definedName>
    <definedName name="Google_Sheet_Link_918410937" localSheetId="9">'11  AU'!PB_D1016</definedName>
    <definedName name="Google_Sheet_Link_918410937">PB_D1016</definedName>
    <definedName name="Google_Sheet_Link_918625835" localSheetId="9">'11  AU'!PB_D869</definedName>
    <definedName name="Google_Sheet_Link_918625835">PB_D869</definedName>
    <definedName name="Google_Sheet_Link_919688850" localSheetId="9">'11  AU'!PB_D962</definedName>
    <definedName name="Google_Sheet_Link_919688850">PB_D962</definedName>
    <definedName name="Google_Sheet_Link_919726942" localSheetId="9">'11  AU'!PB_D401</definedName>
    <definedName name="Google_Sheet_Link_919726942">PB_D401</definedName>
    <definedName name="Google_Sheet_Link_920768248" localSheetId="9">'11  AU'!PB_D9</definedName>
    <definedName name="Google_Sheet_Link_920768248">PB_D9</definedName>
    <definedName name="Google_Sheet_Link_923899660" localSheetId="9">'11  AU'!PB_D94</definedName>
    <definedName name="Google_Sheet_Link_923899660">PB_D94</definedName>
    <definedName name="Google_Sheet_Link_924441873" localSheetId="9">'11  AU'!PB_D903</definedName>
    <definedName name="Google_Sheet_Link_924441873">PB_D903</definedName>
    <definedName name="Google_Sheet_Link_925173172" localSheetId="9">'11  AU'!PB_D818</definedName>
    <definedName name="Google_Sheet_Link_925173172">PB_D818</definedName>
    <definedName name="Google_Sheet_Link_925419784" localSheetId="9">'11  AU'!PB_D94</definedName>
    <definedName name="Google_Sheet_Link_925419784">PB_D94</definedName>
    <definedName name="Google_Sheet_Link_925735346" localSheetId="9">'11  AU'!PB_D1201</definedName>
    <definedName name="Google_Sheet_Link_925735346">PB_D1201</definedName>
    <definedName name="Google_Sheet_Link_926931058" localSheetId="9">'11  AU'!PB_D829</definedName>
    <definedName name="Google_Sheet_Link_926931058">PB_D829</definedName>
    <definedName name="Google_Sheet_Link_927349798" localSheetId="9">'11  AU'!PB_D21</definedName>
    <definedName name="Google_Sheet_Link_927349798">PB_D21</definedName>
    <definedName name="Google_Sheet_Link_927547234" localSheetId="9">'11  AU'!PB_D932</definedName>
    <definedName name="Google_Sheet_Link_927547234">PB_D932</definedName>
    <definedName name="Google_Sheet_Link_927699069" localSheetId="9">'11  AU'!PB_D91</definedName>
    <definedName name="Google_Sheet_Link_927699069">PB_D91</definedName>
    <definedName name="Google_Sheet_Link_928657901" localSheetId="9">'11  AU'!PB_D93</definedName>
    <definedName name="Google_Sheet_Link_928657901">PB_D93</definedName>
    <definedName name="Google_Sheet_Link_930458631" localSheetId="9">'11  AU'!PB_D876</definedName>
    <definedName name="Google_Sheet_Link_930458631">PB_D876</definedName>
    <definedName name="Google_Sheet_Link_930516496" localSheetId="9">'11  AU'!PB_D77</definedName>
    <definedName name="Google_Sheet_Link_930516496">PB_D77</definedName>
    <definedName name="Google_Sheet_Link_931105050" localSheetId="9">'11  AU'!PB_D1578</definedName>
    <definedName name="Google_Sheet_Link_931105050">PB_D1578</definedName>
    <definedName name="Google_Sheet_Link_931365954" localSheetId="9">'11  AU'!PB_D861</definedName>
    <definedName name="Google_Sheet_Link_931365954">PB_D861</definedName>
    <definedName name="Google_Sheet_Link_931401295" localSheetId="9">'11  AU'!PB_D63</definedName>
    <definedName name="Google_Sheet_Link_931401295">PB_D63</definedName>
    <definedName name="Google_Sheet_Link_931600522" localSheetId="9">'11  AU'!PB_D78</definedName>
    <definedName name="Google_Sheet_Link_931600522">PB_D78</definedName>
    <definedName name="Google_Sheet_Link_931835171" localSheetId="9">'11  AU'!PB_D818</definedName>
    <definedName name="Google_Sheet_Link_931835171">PB_D818</definedName>
    <definedName name="Google_Sheet_Link_932021796" localSheetId="9">'11  AU'!PB_D866</definedName>
    <definedName name="Google_Sheet_Link_932021796">PB_D866</definedName>
    <definedName name="Google_Sheet_Link_932195525" localSheetId="9">'11  AU'!PB_D1073</definedName>
    <definedName name="Google_Sheet_Link_932195525">PB_D1073</definedName>
    <definedName name="Google_Sheet_Link_932921492" localSheetId="9">'11  AU'!PB_D580</definedName>
    <definedName name="Google_Sheet_Link_932921492">PB_D580</definedName>
    <definedName name="Google_Sheet_Link_934148894" localSheetId="9">'11  AU'!PB_D1560</definedName>
    <definedName name="Google_Sheet_Link_934148894">PB_D1560</definedName>
    <definedName name="Google_Sheet_Link_934330673" localSheetId="9">'11  AU'!PB_D77</definedName>
    <definedName name="Google_Sheet_Link_934330673">PB_D77</definedName>
    <definedName name="Google_Sheet_Link_934799442" localSheetId="9">'11  AU'!PB_D1031</definedName>
    <definedName name="Google_Sheet_Link_934799442">PB_D1031</definedName>
    <definedName name="Google_Sheet_Link_934999778" localSheetId="9">'11  AU'!PB_D400</definedName>
    <definedName name="Google_Sheet_Link_934999778">PB_D400</definedName>
    <definedName name="Google_Sheet_Link_935018013" localSheetId="9">'11  AU'!PB_D91</definedName>
    <definedName name="Google_Sheet_Link_935018013">PB_D91</definedName>
    <definedName name="Google_Sheet_Link_935678855" localSheetId="9">'11  AU'!PB_D409</definedName>
    <definedName name="Google_Sheet_Link_935678855">PB_D409</definedName>
    <definedName name="Google_Sheet_Link_936207193" localSheetId="9">'11  AU'!PB_D329</definedName>
    <definedName name="Google_Sheet_Link_936207193">PB_D329</definedName>
    <definedName name="Google_Sheet_Link_936938398" localSheetId="9">'11  AU'!PB_D829</definedName>
    <definedName name="Google_Sheet_Link_936938398">PB_D829</definedName>
    <definedName name="Google_Sheet_Link_937207427" localSheetId="9">'11  AU'!PB_D1205</definedName>
    <definedName name="Google_Sheet_Link_937207427">PB_D1205</definedName>
    <definedName name="Google_Sheet_Link_938508504" localSheetId="9">'11  AU'!PB_D878</definedName>
    <definedName name="Google_Sheet_Link_938508504">PB_D878</definedName>
    <definedName name="Google_Sheet_Link_938596021" localSheetId="9">'11  AU'!PB_D818</definedName>
    <definedName name="Google_Sheet_Link_938596021">PB_D818</definedName>
    <definedName name="Google_Sheet_Link_939773930" localSheetId="9">'11  AU'!PB_D346</definedName>
    <definedName name="Google_Sheet_Link_939773930">PB_D346</definedName>
    <definedName name="Google_Sheet_Link_939988172" localSheetId="9">'11  AU'!PB_D1487</definedName>
    <definedName name="Google_Sheet_Link_939988172">PB_D1487</definedName>
    <definedName name="Google_Sheet_Link_94174573" localSheetId="9">'11  AU'!PB_D888</definedName>
    <definedName name="Google_Sheet_Link_94174573">PB_D888</definedName>
    <definedName name="Google_Sheet_Link_942494656" localSheetId="9">'11  AU'!PB_D95</definedName>
    <definedName name="Google_Sheet_Link_942494656">PB_D95</definedName>
    <definedName name="Google_Sheet_Link_942694916" localSheetId="9">'11  AU'!PB_D106</definedName>
    <definedName name="Google_Sheet_Link_942694916">PB_D106</definedName>
    <definedName name="Google_Sheet_Link_94288903" localSheetId="9">'11  AU'!PB_D1109</definedName>
    <definedName name="Google_Sheet_Link_94288903">PB_D1109</definedName>
    <definedName name="Google_Sheet_Link_944344362" localSheetId="9">'11  AU'!PB_D64</definedName>
    <definedName name="Google_Sheet_Link_944344362">PB_D64</definedName>
    <definedName name="Google_Sheet_Link_94437866" localSheetId="9">'11  AU'!PB_D78</definedName>
    <definedName name="Google_Sheet_Link_94437866">PB_D78</definedName>
    <definedName name="Google_Sheet_Link_946664592" localSheetId="9">'11  AU'!PB_D870</definedName>
    <definedName name="Google_Sheet_Link_946664592">PB_D870</definedName>
    <definedName name="Google_Sheet_Link_948728809" localSheetId="9">'11  AU'!PB_D1030</definedName>
    <definedName name="Google_Sheet_Link_948728809">PB_D1030</definedName>
    <definedName name="Google_Sheet_Link_949714167" localSheetId="9">'11  AU'!PB_D818</definedName>
    <definedName name="Google_Sheet_Link_949714167">PB_D818</definedName>
    <definedName name="Google_Sheet_Link_950149860" localSheetId="9">'11  AU'!PB_D818</definedName>
    <definedName name="Google_Sheet_Link_950149860">PB_D818</definedName>
    <definedName name="Google_Sheet_Link_95069230" localSheetId="9">'11  AU'!PB_D1014</definedName>
    <definedName name="Google_Sheet_Link_95069230">PB_D1014</definedName>
    <definedName name="Google_Sheet_Link_952846713" localSheetId="9">'11  AU'!PB_D1183</definedName>
    <definedName name="Google_Sheet_Link_952846713">PB_D1183</definedName>
    <definedName name="Google_Sheet_Link_953600545" localSheetId="9">'11  AU'!PB_D142</definedName>
    <definedName name="Google_Sheet_Link_953600545">PB_D142</definedName>
    <definedName name="Google_Sheet_Link_953858976" localSheetId="9">'11  AU'!PB_D1380</definedName>
    <definedName name="Google_Sheet_Link_953858976">PB_D1380</definedName>
    <definedName name="Google_Sheet_Link_953876449" localSheetId="9">'11  AU'!PB_D960</definedName>
    <definedName name="Google_Sheet_Link_953876449">PB_D960</definedName>
    <definedName name="Google_Sheet_Link_95538449" localSheetId="9">'11  AU'!PB_D21</definedName>
    <definedName name="Google_Sheet_Link_95538449">PB_D21</definedName>
    <definedName name="Google_Sheet_Link_955484283" localSheetId="9">'11  AU'!PB_D142</definedName>
    <definedName name="Google_Sheet_Link_955484283">PB_D142</definedName>
    <definedName name="Google_Sheet_Link_955552866" localSheetId="9">'11  AU'!PB_D869</definedName>
    <definedName name="Google_Sheet_Link_955552866">PB_D869</definedName>
    <definedName name="Google_Sheet_Link_955878910" localSheetId="9">'11  AU'!PB_D189</definedName>
    <definedName name="Google_Sheet_Link_955878910">PB_D189</definedName>
    <definedName name="Google_Sheet_Link_95626375" localSheetId="9">'11  AU'!PB_D865</definedName>
    <definedName name="Google_Sheet_Link_95626375">PB_D865</definedName>
    <definedName name="Google_Sheet_Link_956556229" localSheetId="9">'11  AU'!PB_D817</definedName>
    <definedName name="Google_Sheet_Link_956556229">PB_D817</definedName>
    <definedName name="Google_Sheet_Link_957548970" localSheetId="9">'11  AU'!PB_D230</definedName>
    <definedName name="Google_Sheet_Link_957548970">PB_D230</definedName>
    <definedName name="Google_Sheet_Link_957958502" localSheetId="9">'11  AU'!PB_D1514</definedName>
    <definedName name="Google_Sheet_Link_957958502">PB_D1514</definedName>
    <definedName name="Google_Sheet_Link_959043396" localSheetId="9">'11  AU'!PB_D1068</definedName>
    <definedName name="Google_Sheet_Link_959043396">PB_D1068</definedName>
    <definedName name="Google_Sheet_Link_959858352" localSheetId="9">'11  AU'!PB_D21</definedName>
    <definedName name="Google_Sheet_Link_959858352">PB_D21</definedName>
    <definedName name="Google_Sheet_Link_960439763" localSheetId="9">'11  AU'!PB_D623</definedName>
    <definedName name="Google_Sheet_Link_960439763">PB_D623</definedName>
    <definedName name="Google_Sheet_Link_96051164" localSheetId="9">'11  AU'!PB_D869</definedName>
    <definedName name="Google_Sheet_Link_96051164">PB_D869</definedName>
    <definedName name="Google_Sheet_Link_961839429" localSheetId="9">'11  AU'!PB_D75</definedName>
    <definedName name="Google_Sheet_Link_961839429">PB_D75</definedName>
    <definedName name="Google_Sheet_Link_963191208" localSheetId="9">'11  AU'!PB_D829</definedName>
    <definedName name="Google_Sheet_Link_963191208">PB_D829</definedName>
    <definedName name="Google_Sheet_Link_9637907" localSheetId="9">'11  AU'!PB_D64</definedName>
    <definedName name="Google_Sheet_Link_9637907">PB_D64</definedName>
    <definedName name="Google_Sheet_Link_965052421" localSheetId="9">'11  AU'!PB_D95</definedName>
    <definedName name="Google_Sheet_Link_965052421">PB_D95</definedName>
    <definedName name="Google_Sheet_Link_967903303" localSheetId="9">'11  AU'!PB_D21</definedName>
    <definedName name="Google_Sheet_Link_967903303">PB_D21</definedName>
    <definedName name="Google_Sheet_Link_96843130" localSheetId="9">'11  AU'!PB_D106</definedName>
    <definedName name="Google_Sheet_Link_96843130">PB_D106</definedName>
    <definedName name="Google_Sheet_Link_969156237" localSheetId="9">'11  AU'!PB_D92</definedName>
    <definedName name="Google_Sheet_Link_969156237">PB_D92</definedName>
    <definedName name="Google_Sheet_Link_96922477" localSheetId="9">'11  AU'!PB_D892</definedName>
    <definedName name="Google_Sheet_Link_96922477">PB_D892</definedName>
    <definedName name="Google_Sheet_Link_969845526" localSheetId="9">'11  AU'!PB_1442</definedName>
    <definedName name="Google_Sheet_Link_969845526">PB_1442</definedName>
    <definedName name="Google_Sheet_Link_969912741" localSheetId="9">'11  AU'!PB_D1344</definedName>
    <definedName name="Google_Sheet_Link_969912741">PB_D1344</definedName>
    <definedName name="Google_Sheet_Link_970566143" localSheetId="9">'11  AU'!PB_D87</definedName>
    <definedName name="Google_Sheet_Link_970566143">PB_D87</definedName>
    <definedName name="Google_Sheet_Link_971031717" localSheetId="9">'11  AU'!PB_D818</definedName>
    <definedName name="Google_Sheet_Link_971031717">PB_D818</definedName>
    <definedName name="Google_Sheet_Link_971178412" localSheetId="9">'11  AU'!PB_D1488</definedName>
    <definedName name="Google_Sheet_Link_971178412">PB_D1488</definedName>
    <definedName name="Google_Sheet_Link_9718378" localSheetId="9">'11  AU'!PB_D623</definedName>
    <definedName name="Google_Sheet_Link_9718378">PB_D623</definedName>
    <definedName name="Google_Sheet_Link_972015028" localSheetId="9">'11  AU'!PB_D92</definedName>
    <definedName name="Google_Sheet_Link_972015028">PB_D92</definedName>
    <definedName name="Google_Sheet_Link_973326919" localSheetId="9">'11  AU'!PB_D868</definedName>
    <definedName name="Google_Sheet_Link_973326919">PB_D868</definedName>
    <definedName name="Google_Sheet_Link_973846141" localSheetId="9">'11  AU'!PB_D1069</definedName>
    <definedName name="Google_Sheet_Link_973846141">PB_D1069</definedName>
    <definedName name="Google_Sheet_Link_9753036" localSheetId="9">'11  AU'!PB_D106</definedName>
    <definedName name="Google_Sheet_Link_9753036">PB_D106</definedName>
    <definedName name="Google_Sheet_Link_975581552" localSheetId="9">'11  AU'!PB_D1582</definedName>
    <definedName name="Google_Sheet_Link_975581552">PB_D1582</definedName>
    <definedName name="Google_Sheet_Link_976469035" localSheetId="9">'11  AU'!PB_D91</definedName>
    <definedName name="Google_Sheet_Link_976469035">PB_D91</definedName>
    <definedName name="Google_Sheet_Link_976556616" localSheetId="9">'11  AU'!PB_D1076</definedName>
    <definedName name="Google_Sheet_Link_976556616">PB_D1076</definedName>
    <definedName name="Google_Sheet_Link_977581068" localSheetId="9">'11  AU'!PB_D827</definedName>
    <definedName name="Google_Sheet_Link_977581068">PB_D827</definedName>
    <definedName name="Google_Sheet_Link_977896102" localSheetId="9">'11  AU'!PB_D623</definedName>
    <definedName name="Google_Sheet_Link_977896102">PB_D623</definedName>
    <definedName name="Google_Sheet_Link_978103439" localSheetId="9">'11  AU'!PB_D142</definedName>
    <definedName name="Google_Sheet_Link_978103439">PB_D142</definedName>
    <definedName name="Google_Sheet_Link_978378490" localSheetId="9">'11  AU'!PB_D160</definedName>
    <definedName name="Google_Sheet_Link_978378490">PB_D160</definedName>
    <definedName name="Google_Sheet_Link_978741769" localSheetId="9">'11  AU'!PB_D47</definedName>
    <definedName name="Google_Sheet_Link_978741769">PB_D47</definedName>
    <definedName name="Google_Sheet_Link_979682271" localSheetId="9">'11  AU'!PB_D300</definedName>
    <definedName name="Google_Sheet_Link_979682271">PB_D300</definedName>
    <definedName name="Google_Sheet_Link_979837805" localSheetId="9">'11  AU'!PB_D21</definedName>
    <definedName name="Google_Sheet_Link_979837805">PB_D21</definedName>
    <definedName name="Google_Sheet_Link_981354125" localSheetId="9">'11  AU'!PB_D827</definedName>
    <definedName name="Google_Sheet_Link_981354125">PB_D827</definedName>
    <definedName name="Google_Sheet_Link_983714428" localSheetId="9">'11  AU'!PB_D865</definedName>
    <definedName name="Google_Sheet_Link_983714428">PB_D865</definedName>
    <definedName name="Google_Sheet_Link_984096229" localSheetId="9">'11  AU'!PB_D556</definedName>
    <definedName name="Google_Sheet_Link_984096229">PB_D556</definedName>
    <definedName name="Google_Sheet_Link_984595303" localSheetId="9">'11  AU'!PB_D817</definedName>
    <definedName name="Google_Sheet_Link_984595303">PB_D817</definedName>
    <definedName name="Google_Sheet_Link_987912929" localSheetId="9">'11  AU'!PB_D1164</definedName>
    <definedName name="Google_Sheet_Link_987912929">PB_D1164</definedName>
    <definedName name="Google_Sheet_Link_988122311" localSheetId="9">'11  AU'!PB_D96</definedName>
    <definedName name="Google_Sheet_Link_988122311">PB_D96</definedName>
    <definedName name="Google_Sheet_Link_98952882" localSheetId="9">'11  AU'!PB_D1061</definedName>
    <definedName name="Google_Sheet_Link_98952882">PB_D1061</definedName>
    <definedName name="Google_Sheet_Link_990141968" localSheetId="9">'11  AU'!PB_D95</definedName>
    <definedName name="Google_Sheet_Link_990141968">PB_D95</definedName>
    <definedName name="Google_Sheet_Link_991026606" localSheetId="9">'11  AU'!PB_D820</definedName>
    <definedName name="Google_Sheet_Link_991026606">PB_D820</definedName>
    <definedName name="Google_Sheet_Link_992358844" localSheetId="9">'11  AU'!PB_D623</definedName>
    <definedName name="Google_Sheet_Link_992358844">PB_D623</definedName>
    <definedName name="Google_Sheet_Link_993046084" localSheetId="9">'11  AU'!PB_D829</definedName>
    <definedName name="Google_Sheet_Link_993046084">PB_D829</definedName>
    <definedName name="Google_Sheet_Link_993161575" localSheetId="9">'11  AU'!PB_D820</definedName>
    <definedName name="Google_Sheet_Link_993161575">PB_D820</definedName>
    <definedName name="Google_Sheet_Link_993769782" localSheetId="9">'11  AU'!PB_D93</definedName>
    <definedName name="Google_Sheet_Link_993769782">PB_D93</definedName>
    <definedName name="Google_Sheet_Link_993844622" localSheetId="9">'11  AU'!PB_D1139</definedName>
    <definedName name="Google_Sheet_Link_993844622">PB_D1139</definedName>
    <definedName name="Google_Sheet_Link_994001889" localSheetId="9">'11  AU'!PB_D155</definedName>
    <definedName name="Google_Sheet_Link_994001889">PB_D155</definedName>
    <definedName name="Google_Sheet_Link_994612752" localSheetId="9">'11  AU'!PB_D95</definedName>
    <definedName name="Google_Sheet_Link_994612752">PB_D95</definedName>
    <definedName name="Google_Sheet_Link_994622418" localSheetId="9">'11  AU'!PB_D622</definedName>
    <definedName name="Google_Sheet_Link_994622418">PB_D622</definedName>
    <definedName name="Google_Sheet_Link_995198621" localSheetId="9">'11  AU'!PB_D106</definedName>
    <definedName name="Google_Sheet_Link_995198621">PB_D106</definedName>
    <definedName name="Google_Sheet_Link_995217895" localSheetId="9">'11  AU'!PB_D897</definedName>
    <definedName name="Google_Sheet_Link_995217895">PB_D897</definedName>
    <definedName name="Google_Sheet_Link_99533448" localSheetId="9">'11  AU'!PB_D868</definedName>
    <definedName name="Google_Sheet_Link_99533448">PB_D868</definedName>
    <definedName name="Google_Sheet_Link_995999196" localSheetId="9">'11  AU'!PB_D829</definedName>
    <definedName name="Google_Sheet_Link_995999196">PB_D829</definedName>
    <definedName name="Google_Sheet_Link_996095732" localSheetId="9">'11  AU'!PB_D1358</definedName>
    <definedName name="Google_Sheet_Link_996095732">PB_D1358</definedName>
    <definedName name="Google_Sheet_Link_99779551" localSheetId="9">'11  AU'!PB_D829</definedName>
    <definedName name="Google_Sheet_Link_99779551">PB_D829</definedName>
    <definedName name="Google_Sheet_Link_997835086" localSheetId="9">'11  AU'!PB_D1339</definedName>
    <definedName name="Google_Sheet_Link_997835086">PB_D1339</definedName>
    <definedName name="Google_Sheet_Link_998166034" localSheetId="9">'11  AU'!PB_D817</definedName>
    <definedName name="Google_Sheet_Link_998166034">PB_D817</definedName>
    <definedName name="Google_Sheet_Link_998626668" localSheetId="9">'11  AU'!PB_D829</definedName>
    <definedName name="Google_Sheet_Link_998626668">PB_D829</definedName>
    <definedName name="Google_Sheet_Link_999605261" localSheetId="9">'11  AU'!PB_D817</definedName>
    <definedName name="Google_Sheet_Link_999605261">PB_D817</definedName>
    <definedName name="Google_Sheet_Link_999847464" localSheetId="9">'11  AU'!PB_D898</definedName>
    <definedName name="Google_Sheet_Link_999847464">PB_D898</definedName>
    <definedName name="GRAVILLA" localSheetId="9">#REF!</definedName>
    <definedName name="GRAVILLA" localSheetId="7">#REF!</definedName>
    <definedName name="GRAVILLA">#REF!</definedName>
    <definedName name="Header_Row" localSheetId="7">#REF!</definedName>
    <definedName name="Header_Row">ROW(#REF!)</definedName>
    <definedName name="HGFGHGF">'[4]Diseño Chequeo LETRAS qmh Per'!#REF!</definedName>
    <definedName name="HGFHGF">'[4]Diseño Chequeo LETRAS qmh Per'!#REF!</definedName>
    <definedName name="HGFHGJ">'[16]Diseño Chequeo LETRAS qmh Per'!#REF!</definedName>
    <definedName name="HHFG">'[4]Diseño Chequeo LETRAS qmh Per'!#REF!</definedName>
    <definedName name="hierro60v" localSheetId="9">#REF!</definedName>
    <definedName name="hierro60v" localSheetId="7">#REF!</definedName>
    <definedName name="hierro60v">#REF!</definedName>
    <definedName name="HMEN" localSheetId="9">#REF!</definedName>
    <definedName name="HMEN" localSheetId="7">#REF!</definedName>
    <definedName name="HMEN">#REF!</definedName>
    <definedName name="hoy" localSheetId="9" hidden="1">#REF!</definedName>
    <definedName name="hoy" localSheetId="7">#REF!</definedName>
    <definedName name="hoy" hidden="1">#REF!</definedName>
    <definedName name="IMP" localSheetId="9">#REF!</definedName>
    <definedName name="IMP" localSheetId="7">#REF!</definedName>
    <definedName name="IMP">#REF!</definedName>
    <definedName name="INSUMO">'[17]INSUMOS OBRA CIVIL'!$C$2:$C$613</definedName>
    <definedName name="INSUMOS" localSheetId="9">#REF!</definedName>
    <definedName name="INSUMOS" localSheetId="7">#REF!</definedName>
    <definedName name="INSUMOS">#REF!</definedName>
    <definedName name="INSUMOSTOTAL" localSheetId="9">#REF!</definedName>
    <definedName name="INSUMOSTOTAL" localSheetId="7">#REF!</definedName>
    <definedName name="INSUMOSTOTAL">#REF!</definedName>
    <definedName name="Int" localSheetId="9">#REF!</definedName>
    <definedName name="Int" localSheetId="7">#REF!</definedName>
    <definedName name="Int">#REF!</definedName>
    <definedName name="Interest_Rate" localSheetId="9">#REF!</definedName>
    <definedName name="Interest_Rate" localSheetId="7">#REF!</definedName>
    <definedName name="Interest_Rate">#REF!</definedName>
    <definedName name="ITE001_" localSheetId="9">#REF!</definedName>
    <definedName name="ITE001_">#REF!</definedName>
    <definedName name="ITE002_" localSheetId="9">#REF!</definedName>
    <definedName name="ITE002_">#REF!</definedName>
    <definedName name="ITE003_" localSheetId="9">#REF!</definedName>
    <definedName name="ITE003_">#REF!</definedName>
    <definedName name="ITE004_" localSheetId="9">#REF!</definedName>
    <definedName name="ITE004_">#REF!</definedName>
    <definedName name="ITE005_" localSheetId="9">#REF!</definedName>
    <definedName name="ITE005_">#REF!</definedName>
    <definedName name="ITE007_" localSheetId="9">#REF!</definedName>
    <definedName name="ITE007_">#REF!</definedName>
    <definedName name="ITE008_" localSheetId="9">#REF!</definedName>
    <definedName name="ITE008_">#REF!</definedName>
    <definedName name="ITE011_" localSheetId="9">#REF!</definedName>
    <definedName name="ITE011_">#REF!</definedName>
    <definedName name="ITE014_" localSheetId="9">#REF!</definedName>
    <definedName name="ITE014_">#REF!</definedName>
    <definedName name="ITE015_" localSheetId="9">#REF!</definedName>
    <definedName name="ITE015_">#REF!</definedName>
    <definedName name="ITE017_" localSheetId="9">#REF!</definedName>
    <definedName name="ITE017_">#REF!</definedName>
    <definedName name="ITE019_" localSheetId="9">#REF!</definedName>
    <definedName name="ITE019_">#REF!</definedName>
    <definedName name="ITE020_" localSheetId="9">#REF!</definedName>
    <definedName name="ITE020_">#REF!</definedName>
    <definedName name="ITE021_" localSheetId="9">#REF!</definedName>
    <definedName name="ITE021_">#REF!</definedName>
    <definedName name="ITE022_" localSheetId="9">#REF!</definedName>
    <definedName name="ITE022_">#REF!</definedName>
    <definedName name="ITE025_" localSheetId="9">#REF!</definedName>
    <definedName name="ITE025_">#REF!</definedName>
    <definedName name="ITE026_" localSheetId="9">#REF!</definedName>
    <definedName name="ITE026_">#REF!</definedName>
    <definedName name="ITE027_" localSheetId="9">#REF!</definedName>
    <definedName name="ITE027_">#REF!</definedName>
    <definedName name="ITE028_" localSheetId="9">#REF!</definedName>
    <definedName name="ITE028_">#REF!</definedName>
    <definedName name="ITE029_" localSheetId="9">#REF!</definedName>
    <definedName name="ITE029_">#REF!</definedName>
    <definedName name="ITE030_" localSheetId="9">#REF!</definedName>
    <definedName name="ITE030_">#REF!</definedName>
    <definedName name="ITE031_" localSheetId="9">#REF!</definedName>
    <definedName name="ITE031_">#REF!</definedName>
    <definedName name="ITE032_" localSheetId="9">#REF!</definedName>
    <definedName name="ITE032_">#REF!</definedName>
    <definedName name="ITE033_" localSheetId="9">#REF!</definedName>
    <definedName name="ITE033_">#REF!</definedName>
    <definedName name="ITE034_" localSheetId="9">#REF!</definedName>
    <definedName name="ITE034_">#REF!</definedName>
    <definedName name="ITE035_" localSheetId="9">#REF!</definedName>
    <definedName name="ITE035_">#REF!</definedName>
    <definedName name="ITE036_" localSheetId="9">#REF!</definedName>
    <definedName name="ITE036_">#REF!</definedName>
    <definedName name="ITE038_" localSheetId="9">#REF!</definedName>
    <definedName name="ITE038_">#REF!</definedName>
    <definedName name="ITE039_" localSheetId="9">#REF!</definedName>
    <definedName name="ITE039_">#REF!</definedName>
    <definedName name="ITE041_" localSheetId="9">#REF!</definedName>
    <definedName name="ITE041_">#REF!</definedName>
    <definedName name="ITE042_" localSheetId="9">#REF!</definedName>
    <definedName name="ITE042_">#REF!</definedName>
    <definedName name="ITE043_" localSheetId="9">#REF!</definedName>
    <definedName name="ITE043_">#REF!</definedName>
    <definedName name="ITE044_" localSheetId="9">#REF!</definedName>
    <definedName name="ITE044_">#REF!</definedName>
    <definedName name="ITE045_" localSheetId="9">#REF!</definedName>
    <definedName name="ITE045_">#REF!</definedName>
    <definedName name="ITE047_" localSheetId="9">#REF!</definedName>
    <definedName name="ITE047_">#REF!</definedName>
    <definedName name="ITE048_" localSheetId="9">#REF!</definedName>
    <definedName name="ITE048_">#REF!</definedName>
    <definedName name="ITE049_" localSheetId="9">#REF!</definedName>
    <definedName name="ITE049_">#REF!</definedName>
    <definedName name="ITE051_" localSheetId="9">#REF!</definedName>
    <definedName name="ITE051_">#REF!</definedName>
    <definedName name="ITE052_" localSheetId="9">#REF!</definedName>
    <definedName name="ITE052_">#REF!</definedName>
    <definedName name="ITE053_" localSheetId="9">#REF!</definedName>
    <definedName name="ITE053_">#REF!</definedName>
    <definedName name="ITE054_" localSheetId="9">#REF!</definedName>
    <definedName name="ITE054_">#REF!</definedName>
    <definedName name="ITE055_" localSheetId="9">#REF!</definedName>
    <definedName name="ITE055_">#REF!</definedName>
    <definedName name="ITE056_" localSheetId="9">#REF!</definedName>
    <definedName name="ITE056_">#REF!</definedName>
    <definedName name="ITE057_" localSheetId="9">#REF!</definedName>
    <definedName name="ITE057_">#REF!</definedName>
    <definedName name="ITE059_" localSheetId="9">#REF!</definedName>
    <definedName name="ITE059_">#REF!</definedName>
    <definedName name="ITE060_" localSheetId="9">#REF!</definedName>
    <definedName name="ITE060_">#REF!</definedName>
    <definedName name="ITE061_" localSheetId="9">#REF!</definedName>
    <definedName name="ITE061_">#REF!</definedName>
    <definedName name="ITE062_" localSheetId="9">#REF!</definedName>
    <definedName name="ITE062_">#REF!</definedName>
    <definedName name="ITE063_" localSheetId="9">#REF!</definedName>
    <definedName name="ITE063_">#REF!</definedName>
    <definedName name="ITE065_" localSheetId="9">#REF!</definedName>
    <definedName name="ITE065_">#REF!</definedName>
    <definedName name="ITE066_" localSheetId="9">#REF!</definedName>
    <definedName name="ITE066_">#REF!</definedName>
    <definedName name="ITE067_" localSheetId="9">#REF!</definedName>
    <definedName name="ITE067_">#REF!</definedName>
    <definedName name="ITE068_" localSheetId="9">#REF!</definedName>
    <definedName name="ITE068_">#REF!</definedName>
    <definedName name="ITE069_" localSheetId="9">#REF!</definedName>
    <definedName name="ITE069_">#REF!</definedName>
    <definedName name="ITE070_" localSheetId="9">#REF!</definedName>
    <definedName name="ITE070_">#REF!</definedName>
    <definedName name="ITE071_" localSheetId="9">#REF!</definedName>
    <definedName name="ITE071_">#REF!</definedName>
    <definedName name="ITE072_" localSheetId="9">#REF!</definedName>
    <definedName name="ITE072_">#REF!</definedName>
    <definedName name="ITE074_" localSheetId="9">#REF!</definedName>
    <definedName name="ITE074_">#REF!</definedName>
    <definedName name="ITE075_" localSheetId="9">#REF!</definedName>
    <definedName name="ITE075_">#REF!</definedName>
    <definedName name="ITE076_" localSheetId="9">#REF!</definedName>
    <definedName name="ITE076_">#REF!</definedName>
    <definedName name="ITE077_" localSheetId="9">#REF!</definedName>
    <definedName name="ITE077_">#REF!</definedName>
    <definedName name="ITE078_" localSheetId="9">#REF!</definedName>
    <definedName name="ITE078_">#REF!</definedName>
    <definedName name="ITE079_" localSheetId="9">#REF!</definedName>
    <definedName name="ITE079_">#REF!</definedName>
    <definedName name="ITE080_" localSheetId="9">#REF!</definedName>
    <definedName name="ITE080_">#REF!</definedName>
    <definedName name="ITE084_" localSheetId="9">#REF!</definedName>
    <definedName name="ITE084_">#REF!</definedName>
    <definedName name="ITE085_" localSheetId="9">#REF!</definedName>
    <definedName name="ITE085_">#REF!</definedName>
    <definedName name="ITE087_" localSheetId="9">#REF!</definedName>
    <definedName name="ITE087_">#REF!</definedName>
    <definedName name="ITE089_" localSheetId="9">#REF!</definedName>
    <definedName name="ITE089_">#REF!</definedName>
    <definedName name="ITE090_" localSheetId="9">#REF!</definedName>
    <definedName name="ITE090_">#REF!</definedName>
    <definedName name="ITE092_" localSheetId="9">#REF!</definedName>
    <definedName name="ITE092_">#REF!</definedName>
    <definedName name="ITE098_" localSheetId="9">#REF!</definedName>
    <definedName name="ITE098_">#REF!</definedName>
    <definedName name="ITE099_" localSheetId="9">#REF!</definedName>
    <definedName name="ITE099_">#REF!</definedName>
    <definedName name="ITE100_" localSheetId="9">#REF!</definedName>
    <definedName name="ITE100_">#REF!</definedName>
    <definedName name="ITE1000_" localSheetId="9">#REF!</definedName>
    <definedName name="ITE1000_">#REF!</definedName>
    <definedName name="ITE1001_" localSheetId="9">#REF!</definedName>
    <definedName name="ITE1001_">#REF!</definedName>
    <definedName name="ITE1002_" localSheetId="9">#REF!</definedName>
    <definedName name="ITE1002_">#REF!</definedName>
    <definedName name="ITE1003_" localSheetId="9">#REF!</definedName>
    <definedName name="ITE1003_">#REF!</definedName>
    <definedName name="ITE1004_" localSheetId="9">#REF!</definedName>
    <definedName name="ITE1004_">#REF!</definedName>
    <definedName name="ITE1005_" localSheetId="9">#REF!</definedName>
    <definedName name="ITE1005_">#REF!</definedName>
    <definedName name="ITE1006_" localSheetId="9">#REF!</definedName>
    <definedName name="ITE1006_">#REF!</definedName>
    <definedName name="ITE101_" localSheetId="9">#REF!</definedName>
    <definedName name="ITE101_">#REF!</definedName>
    <definedName name="ITE102_" localSheetId="9">#REF!</definedName>
    <definedName name="ITE102_">#REF!</definedName>
    <definedName name="ITE103_" localSheetId="9">#REF!</definedName>
    <definedName name="ITE103_">#REF!</definedName>
    <definedName name="ITE104_" localSheetId="9">#REF!</definedName>
    <definedName name="ITE104_">#REF!</definedName>
    <definedName name="ITE105_" localSheetId="9">#REF!</definedName>
    <definedName name="ITE105_">#REF!</definedName>
    <definedName name="ITE106_" localSheetId="9">#REF!</definedName>
    <definedName name="ITE106_">#REF!</definedName>
    <definedName name="ITE107_" localSheetId="9">#REF!</definedName>
    <definedName name="ITE107_">#REF!</definedName>
    <definedName name="ITE108_" localSheetId="9">#REF!</definedName>
    <definedName name="ITE108_">#REF!</definedName>
    <definedName name="ITE109_" localSheetId="9">#REF!</definedName>
    <definedName name="ITE109_">#REF!</definedName>
    <definedName name="ITE110_" localSheetId="9">#REF!</definedName>
    <definedName name="ITE110_">#REF!</definedName>
    <definedName name="ITE112_" localSheetId="9">#REF!</definedName>
    <definedName name="ITE112_">#REF!</definedName>
    <definedName name="ITE113_" localSheetId="9">#REF!</definedName>
    <definedName name="ITE113_">#REF!</definedName>
    <definedName name="ITE114_" localSheetId="9">#REF!</definedName>
    <definedName name="ITE114_">#REF!</definedName>
    <definedName name="ITE115_" localSheetId="9">#REF!</definedName>
    <definedName name="ITE115_">#REF!</definedName>
    <definedName name="ITE117_" localSheetId="9">#REF!</definedName>
    <definedName name="ITE117_">#REF!</definedName>
    <definedName name="ITE119_" localSheetId="9">#REF!</definedName>
    <definedName name="ITE119_">#REF!</definedName>
    <definedName name="ITE120_" localSheetId="9">#REF!</definedName>
    <definedName name="ITE120_">#REF!</definedName>
    <definedName name="ITE121_" localSheetId="9">#REF!</definedName>
    <definedName name="ITE121_">#REF!</definedName>
    <definedName name="ITE122_" localSheetId="9">#REF!</definedName>
    <definedName name="ITE122_">#REF!</definedName>
    <definedName name="ITE123_" localSheetId="9">#REF!</definedName>
    <definedName name="ITE123_">#REF!</definedName>
    <definedName name="ITE130_" localSheetId="9">#REF!</definedName>
    <definedName name="ITE130_">#REF!</definedName>
    <definedName name="ITE131_" localSheetId="9">#REF!</definedName>
    <definedName name="ITE131_">#REF!</definedName>
    <definedName name="ITE132_" localSheetId="9">#REF!</definedName>
    <definedName name="ITE132_">#REF!</definedName>
    <definedName name="ITE133_" localSheetId="9">#REF!</definedName>
    <definedName name="ITE133_">#REF!</definedName>
    <definedName name="ITE134_" localSheetId="9">#REF!</definedName>
    <definedName name="ITE134_">#REF!</definedName>
    <definedName name="ITE135_" localSheetId="9">#REF!</definedName>
    <definedName name="ITE135_">#REF!</definedName>
    <definedName name="ITE136_" localSheetId="9">#REF!</definedName>
    <definedName name="ITE136_">#REF!</definedName>
    <definedName name="ITE138_" localSheetId="9">#REF!</definedName>
    <definedName name="ITE138_">#REF!</definedName>
    <definedName name="ITE139_" localSheetId="9">#REF!</definedName>
    <definedName name="ITE139_">#REF!</definedName>
    <definedName name="ITE140_" localSheetId="9">#REF!</definedName>
    <definedName name="ITE140_">#REF!</definedName>
    <definedName name="ITE141_" localSheetId="9">#REF!</definedName>
    <definedName name="ITE141_">#REF!</definedName>
    <definedName name="ITE142_" localSheetId="9">#REF!</definedName>
    <definedName name="ITE142_">#REF!</definedName>
    <definedName name="ITE143_" localSheetId="9">#REF!</definedName>
    <definedName name="ITE143_">#REF!</definedName>
    <definedName name="ITE144_" localSheetId="9">#REF!</definedName>
    <definedName name="ITE144_">#REF!</definedName>
    <definedName name="ITE145_" localSheetId="9">#REF!</definedName>
    <definedName name="ITE145_">#REF!</definedName>
    <definedName name="ITE146_" localSheetId="9">#REF!</definedName>
    <definedName name="ITE146_">#REF!</definedName>
    <definedName name="ITE147_" localSheetId="9">#REF!</definedName>
    <definedName name="ITE147_">#REF!</definedName>
    <definedName name="ITE148_" localSheetId="9">#REF!</definedName>
    <definedName name="ITE148_">#REF!</definedName>
    <definedName name="ITE149_" localSheetId="9">#REF!</definedName>
    <definedName name="ITE149_">#REF!</definedName>
    <definedName name="ITE150_" localSheetId="9">#REF!</definedName>
    <definedName name="ITE150_">#REF!</definedName>
    <definedName name="ITE151_" localSheetId="9">#REF!</definedName>
    <definedName name="ITE151_">#REF!</definedName>
    <definedName name="ITE152_" localSheetId="9">#REF!</definedName>
    <definedName name="ITE152_">#REF!</definedName>
    <definedName name="ITE153_" localSheetId="9">#REF!</definedName>
    <definedName name="ITE153_">#REF!</definedName>
    <definedName name="ITE154_" localSheetId="9">#REF!</definedName>
    <definedName name="ITE154_">#REF!</definedName>
    <definedName name="ITE155_" localSheetId="9">#REF!</definedName>
    <definedName name="ITE155_">#REF!</definedName>
    <definedName name="ITE157_" localSheetId="9">#REF!</definedName>
    <definedName name="ITE157_">#REF!</definedName>
    <definedName name="ITE158_" localSheetId="9">#REF!</definedName>
    <definedName name="ITE158_">#REF!</definedName>
    <definedName name="ITE159_" localSheetId="9">#REF!</definedName>
    <definedName name="ITE159_">#REF!</definedName>
    <definedName name="ITE160_" localSheetId="9">#REF!</definedName>
    <definedName name="ITE160_">#REF!</definedName>
    <definedName name="ITE162_" localSheetId="9">#REF!</definedName>
    <definedName name="ITE162_">#REF!</definedName>
    <definedName name="ITE162A" localSheetId="9">#REF!</definedName>
    <definedName name="ITE162A">#REF!</definedName>
    <definedName name="ITE163_" localSheetId="9">#REF!</definedName>
    <definedName name="ITE163_">#REF!</definedName>
    <definedName name="ITE165_" localSheetId="9">#REF!</definedName>
    <definedName name="ITE165_">#REF!</definedName>
    <definedName name="ITE166_" localSheetId="9">#REF!</definedName>
    <definedName name="ITE166_">#REF!</definedName>
    <definedName name="ITE167_" localSheetId="9">#REF!</definedName>
    <definedName name="ITE167_">#REF!</definedName>
    <definedName name="ITE171_" localSheetId="9">#REF!</definedName>
    <definedName name="ITE171_">#REF!</definedName>
    <definedName name="ITE172_" localSheetId="9">#REF!</definedName>
    <definedName name="ITE172_">#REF!</definedName>
    <definedName name="ITE173_" localSheetId="9">#REF!</definedName>
    <definedName name="ITE173_">#REF!</definedName>
    <definedName name="ITE174_" localSheetId="9">#REF!</definedName>
    <definedName name="ITE174_">#REF!</definedName>
    <definedName name="ITE175_" localSheetId="9">#REF!</definedName>
    <definedName name="ITE175_">#REF!</definedName>
    <definedName name="ITE176_" localSheetId="9">#REF!</definedName>
    <definedName name="ITE176_">#REF!</definedName>
    <definedName name="ITE177_" localSheetId="9">#REF!</definedName>
    <definedName name="ITE177_">#REF!</definedName>
    <definedName name="ITE178_" localSheetId="9">#REF!</definedName>
    <definedName name="ITE178_">#REF!</definedName>
    <definedName name="ITE179_" localSheetId="9">#REF!</definedName>
    <definedName name="ITE179_">#REF!</definedName>
    <definedName name="ITE180_" localSheetId="9">#REF!</definedName>
    <definedName name="ITE180_">#REF!</definedName>
    <definedName name="ITE181_" localSheetId="9">#REF!</definedName>
    <definedName name="ITE181_">#REF!</definedName>
    <definedName name="ITE182_" localSheetId="9">#REF!</definedName>
    <definedName name="ITE182_">#REF!</definedName>
    <definedName name="ITE183_" localSheetId="9">#REF!</definedName>
    <definedName name="ITE183_">#REF!</definedName>
    <definedName name="ITE184_" localSheetId="9">#REF!</definedName>
    <definedName name="ITE184_">#REF!</definedName>
    <definedName name="ITE185_" localSheetId="9">#REF!</definedName>
    <definedName name="ITE185_">#REF!</definedName>
    <definedName name="ITE186_" localSheetId="9">#REF!</definedName>
    <definedName name="ITE186_">#REF!</definedName>
    <definedName name="ITE187_" localSheetId="9">#REF!</definedName>
    <definedName name="ITE187_">#REF!</definedName>
    <definedName name="ITE188_" localSheetId="9">#REF!</definedName>
    <definedName name="ITE188_">#REF!</definedName>
    <definedName name="ITE189_" localSheetId="9">#REF!</definedName>
    <definedName name="ITE189_">#REF!</definedName>
    <definedName name="ITE190_" localSheetId="9">#REF!</definedName>
    <definedName name="ITE190_">#REF!</definedName>
    <definedName name="ITE192_" localSheetId="9">#REF!</definedName>
    <definedName name="ITE192_">#REF!</definedName>
    <definedName name="ITE193_" localSheetId="9">#REF!</definedName>
    <definedName name="ITE193_">#REF!</definedName>
    <definedName name="ITE194_" localSheetId="9">#REF!</definedName>
    <definedName name="ITE194_">#REF!</definedName>
    <definedName name="ITE195_" localSheetId="9">#REF!</definedName>
    <definedName name="ITE195_">#REF!</definedName>
    <definedName name="ITE196_" localSheetId="9">#REF!</definedName>
    <definedName name="ITE196_">#REF!</definedName>
    <definedName name="ITE198_" localSheetId="9">#REF!</definedName>
    <definedName name="ITE198_">#REF!</definedName>
    <definedName name="ITE199_" localSheetId="9">#REF!</definedName>
    <definedName name="ITE199_">#REF!</definedName>
    <definedName name="ITE200_" localSheetId="9">#REF!</definedName>
    <definedName name="ITE200_">#REF!</definedName>
    <definedName name="ITE201_" localSheetId="9">#REF!</definedName>
    <definedName name="ITE201_">#REF!</definedName>
    <definedName name="ITE202_" localSheetId="9">#REF!</definedName>
    <definedName name="ITE202_">#REF!</definedName>
    <definedName name="ITE203_" localSheetId="9">#REF!</definedName>
    <definedName name="ITE203_">#REF!</definedName>
    <definedName name="ITE204_" localSheetId="9">#REF!</definedName>
    <definedName name="ITE204_">#REF!</definedName>
    <definedName name="ITE205_" localSheetId="9">#REF!</definedName>
    <definedName name="ITE205_">#REF!</definedName>
    <definedName name="ITE209_" localSheetId="9">#REF!</definedName>
    <definedName name="ITE209_">#REF!</definedName>
    <definedName name="ITE210_" localSheetId="9">#REF!</definedName>
    <definedName name="ITE210_">#REF!</definedName>
    <definedName name="ITE211_" localSheetId="9">#REF!</definedName>
    <definedName name="ITE211_">#REF!</definedName>
    <definedName name="ITE212_" localSheetId="9">#REF!</definedName>
    <definedName name="ITE212_">#REF!</definedName>
    <definedName name="ITE213_" localSheetId="9">#REF!</definedName>
    <definedName name="ITE213_">#REF!</definedName>
    <definedName name="ITE214_" localSheetId="9">#REF!</definedName>
    <definedName name="ITE214_">#REF!</definedName>
    <definedName name="ITE215_" localSheetId="9">#REF!</definedName>
    <definedName name="ITE215_">#REF!</definedName>
    <definedName name="ITE216_" localSheetId="9">#REF!</definedName>
    <definedName name="ITE216_">#REF!</definedName>
    <definedName name="ITE217_" localSheetId="9">#REF!</definedName>
    <definedName name="ITE217_">#REF!</definedName>
    <definedName name="ITE218_" localSheetId="9">#REF!</definedName>
    <definedName name="ITE218_">#REF!</definedName>
    <definedName name="ITE219_" localSheetId="9">#REF!</definedName>
    <definedName name="ITE219_">#REF!</definedName>
    <definedName name="ITE220_" localSheetId="9">#REF!</definedName>
    <definedName name="ITE220_">#REF!</definedName>
    <definedName name="ITE221_" localSheetId="9">#REF!</definedName>
    <definedName name="ITE221_">#REF!</definedName>
    <definedName name="ITE222_" localSheetId="9">#REF!</definedName>
    <definedName name="ITE222_">#REF!</definedName>
    <definedName name="ITE223_" localSheetId="9">#REF!</definedName>
    <definedName name="ITE223_">#REF!</definedName>
    <definedName name="ITE225_" localSheetId="9">#REF!</definedName>
    <definedName name="ITE225_">#REF!</definedName>
    <definedName name="ITE227_" localSheetId="9">#REF!</definedName>
    <definedName name="ITE227_">#REF!</definedName>
    <definedName name="ITE228_" localSheetId="9">#REF!</definedName>
    <definedName name="ITE228_">#REF!</definedName>
    <definedName name="ITE229_" localSheetId="9">#REF!</definedName>
    <definedName name="ITE229_">#REF!</definedName>
    <definedName name="ITE230_" localSheetId="9">#REF!</definedName>
    <definedName name="ITE230_">#REF!</definedName>
    <definedName name="ITE231_" localSheetId="9">#REF!</definedName>
    <definedName name="ITE231_">#REF!</definedName>
    <definedName name="ITE233_" localSheetId="9">#REF!</definedName>
    <definedName name="ITE233_">#REF!</definedName>
    <definedName name="ITE234_" localSheetId="9">#REF!</definedName>
    <definedName name="ITE234_">#REF!</definedName>
    <definedName name="ITE235_" localSheetId="9">#REF!</definedName>
    <definedName name="ITE235_">#REF!</definedName>
    <definedName name="ITE236_" localSheetId="9">#REF!</definedName>
    <definedName name="ITE236_">#REF!</definedName>
    <definedName name="ITE239_" localSheetId="9">#REF!</definedName>
    <definedName name="ITE239_">#REF!</definedName>
    <definedName name="ITE240_" localSheetId="9">#REF!</definedName>
    <definedName name="ITE240_">#REF!</definedName>
    <definedName name="ITE241_" localSheetId="9">#REF!</definedName>
    <definedName name="ITE241_">#REF!</definedName>
    <definedName name="ITE242_" localSheetId="9">#REF!</definedName>
    <definedName name="ITE242_">#REF!</definedName>
    <definedName name="ITE245_" localSheetId="9">#REF!</definedName>
    <definedName name="ITE245_">#REF!</definedName>
    <definedName name="ITE246_" localSheetId="9">#REF!</definedName>
    <definedName name="ITE246_">#REF!</definedName>
    <definedName name="ITE247_" localSheetId="9">#REF!</definedName>
    <definedName name="ITE247_">#REF!</definedName>
    <definedName name="ITE248_" localSheetId="9">#REF!</definedName>
    <definedName name="ITE248_">#REF!</definedName>
    <definedName name="ITE249_" localSheetId="9">#REF!</definedName>
    <definedName name="ITE249_">#REF!</definedName>
    <definedName name="ITE250_" localSheetId="9">#REF!</definedName>
    <definedName name="ITE250_">#REF!</definedName>
    <definedName name="ITE252_" localSheetId="9">#REF!</definedName>
    <definedName name="ITE252_">#REF!</definedName>
    <definedName name="ITE253_" localSheetId="9">#REF!</definedName>
    <definedName name="ITE253_">#REF!</definedName>
    <definedName name="ITE254_" localSheetId="9">#REF!</definedName>
    <definedName name="ITE254_">#REF!</definedName>
    <definedName name="ITE255_" localSheetId="9">#REF!</definedName>
    <definedName name="ITE255_">#REF!</definedName>
    <definedName name="ITE256_" localSheetId="9">#REF!</definedName>
    <definedName name="ITE256_">#REF!</definedName>
    <definedName name="ITE257_" localSheetId="9">#REF!</definedName>
    <definedName name="ITE257_">#REF!</definedName>
    <definedName name="ITE258_" localSheetId="9">#REF!</definedName>
    <definedName name="ITE258_">#REF!</definedName>
    <definedName name="ITE259_" localSheetId="9">#REF!</definedName>
    <definedName name="ITE259_">#REF!</definedName>
    <definedName name="ITE260_" localSheetId="9">#REF!</definedName>
    <definedName name="ITE260_">#REF!</definedName>
    <definedName name="ITE262_" localSheetId="9">#REF!</definedName>
    <definedName name="ITE262_">#REF!</definedName>
    <definedName name="ITE266_" localSheetId="9">#REF!</definedName>
    <definedName name="ITE266_">#REF!</definedName>
    <definedName name="ITE269_" localSheetId="9">#REF!</definedName>
    <definedName name="ITE269_">#REF!</definedName>
    <definedName name="ITE270_" localSheetId="9">#REF!</definedName>
    <definedName name="ITE270_">#REF!</definedName>
    <definedName name="ITE272_" localSheetId="9">#REF!</definedName>
    <definedName name="ITE272_">#REF!</definedName>
    <definedName name="ITE273_" localSheetId="9">#REF!</definedName>
    <definedName name="ITE273_">#REF!</definedName>
    <definedName name="ITE274_" localSheetId="9">#REF!</definedName>
    <definedName name="ITE274_">#REF!</definedName>
    <definedName name="ITE275_" localSheetId="9">#REF!</definedName>
    <definedName name="ITE275_">#REF!</definedName>
    <definedName name="ITE280_" localSheetId="9">#REF!</definedName>
    <definedName name="ITE280_">#REF!</definedName>
    <definedName name="ITE282_" localSheetId="9">#REF!</definedName>
    <definedName name="ITE282_">#REF!</definedName>
    <definedName name="ITE283_" localSheetId="9">#REF!</definedName>
    <definedName name="ITE283_">#REF!</definedName>
    <definedName name="ITE284_" localSheetId="9">#REF!</definedName>
    <definedName name="ITE284_">#REF!</definedName>
    <definedName name="ITE287_" localSheetId="9">#REF!</definedName>
    <definedName name="ITE287_">#REF!</definedName>
    <definedName name="ITE289_" localSheetId="9">#REF!</definedName>
    <definedName name="ITE289_">#REF!</definedName>
    <definedName name="ITE294_" localSheetId="9">#REF!</definedName>
    <definedName name="ITE294_">#REF!</definedName>
    <definedName name="ITE299_" localSheetId="9">#REF!</definedName>
    <definedName name="ITE299_">#REF!</definedName>
    <definedName name="ITE300_" localSheetId="9">#REF!</definedName>
    <definedName name="ITE300_">#REF!</definedName>
    <definedName name="ITE301_" localSheetId="9">#REF!</definedName>
    <definedName name="ITE301_">#REF!</definedName>
    <definedName name="ITE302_" localSheetId="9">#REF!</definedName>
    <definedName name="ITE302_">#REF!</definedName>
    <definedName name="ITE304_" localSheetId="9">#REF!</definedName>
    <definedName name="ITE304_">#REF!</definedName>
    <definedName name="ITE309_" localSheetId="9">#REF!</definedName>
    <definedName name="ITE309_">#REF!</definedName>
    <definedName name="ITE312_" localSheetId="9">#REF!</definedName>
    <definedName name="ITE312_">#REF!</definedName>
    <definedName name="ITE313_" localSheetId="9">#REF!</definedName>
    <definedName name="ITE313_">#REF!</definedName>
    <definedName name="ITE314_" localSheetId="9">#REF!</definedName>
    <definedName name="ITE314_">#REF!</definedName>
    <definedName name="ITE318_" localSheetId="9">#REF!</definedName>
    <definedName name="ITE318_">#REF!</definedName>
    <definedName name="ITE324_" localSheetId="9">#REF!</definedName>
    <definedName name="ITE324_">#REF!</definedName>
    <definedName name="ITE326_" localSheetId="9">#REF!</definedName>
    <definedName name="ITE326_">#REF!</definedName>
    <definedName name="ITE327_" localSheetId="9">#REF!</definedName>
    <definedName name="ITE327_">#REF!</definedName>
    <definedName name="ITE330_" localSheetId="9">#REF!</definedName>
    <definedName name="ITE330_">#REF!</definedName>
    <definedName name="ITE331_" localSheetId="9">#REF!</definedName>
    <definedName name="ITE331_">#REF!</definedName>
    <definedName name="ITE332_" localSheetId="9">#REF!</definedName>
    <definedName name="ITE332_">#REF!</definedName>
    <definedName name="ITE334_" localSheetId="9">#REF!</definedName>
    <definedName name="ITE334_">#REF!</definedName>
    <definedName name="ITE336_" localSheetId="9">#REF!</definedName>
    <definedName name="ITE336_">#REF!</definedName>
    <definedName name="ITE337_" localSheetId="9">#REF!</definedName>
    <definedName name="ITE337_">#REF!</definedName>
    <definedName name="ITE338_" localSheetId="9">#REF!</definedName>
    <definedName name="ITE338_">#REF!</definedName>
    <definedName name="ITE339_" localSheetId="9">#REF!</definedName>
    <definedName name="ITE339_">#REF!</definedName>
    <definedName name="ITE340_" localSheetId="9">#REF!</definedName>
    <definedName name="ITE340_">#REF!</definedName>
    <definedName name="ITE342_" localSheetId="9">#REF!</definedName>
    <definedName name="ITE342_">#REF!</definedName>
    <definedName name="ITE343_" localSheetId="9">#REF!</definedName>
    <definedName name="ITE343_">#REF!</definedName>
    <definedName name="ITE350_" localSheetId="9">#REF!</definedName>
    <definedName name="ITE350_">#REF!</definedName>
    <definedName name="ITE354_" localSheetId="9">#REF!</definedName>
    <definedName name="ITE354_">#REF!</definedName>
    <definedName name="ITE363_" localSheetId="9">#REF!</definedName>
    <definedName name="ITE363_">#REF!</definedName>
    <definedName name="ITE364_" localSheetId="9">#REF!</definedName>
    <definedName name="ITE364_">#REF!</definedName>
    <definedName name="ITE365_" localSheetId="9">#REF!</definedName>
    <definedName name="ITE365_">#REF!</definedName>
    <definedName name="ITE369_" localSheetId="9">#REF!</definedName>
    <definedName name="ITE369_">#REF!</definedName>
    <definedName name="ITE370_" localSheetId="9">#REF!</definedName>
    <definedName name="ITE370_">#REF!</definedName>
    <definedName name="ITE372_" localSheetId="9">#REF!</definedName>
    <definedName name="ITE372_">#REF!</definedName>
    <definedName name="ITE374_" localSheetId="9">#REF!</definedName>
    <definedName name="ITE374_">#REF!</definedName>
    <definedName name="ITE375_" localSheetId="9">#REF!</definedName>
    <definedName name="ITE375_">#REF!</definedName>
    <definedName name="ITE379_" localSheetId="9">#REF!</definedName>
    <definedName name="ITE379_">#REF!</definedName>
    <definedName name="ITE380_" localSheetId="9">#REF!</definedName>
    <definedName name="ITE380_">#REF!</definedName>
    <definedName name="ITE381_" localSheetId="9">#REF!</definedName>
    <definedName name="ITE381_">#REF!</definedName>
    <definedName name="ITE401_" localSheetId="9">#REF!</definedName>
    <definedName name="ITE401_">#REF!</definedName>
    <definedName name="ITE402_" localSheetId="9">#REF!</definedName>
    <definedName name="ITE402_">#REF!</definedName>
    <definedName name="ITE403_" localSheetId="9">#REF!</definedName>
    <definedName name="ITE403_">#REF!</definedName>
    <definedName name="ITE404_" localSheetId="9">#REF!</definedName>
    <definedName name="ITE404_">#REF!</definedName>
    <definedName name="ITE405_" localSheetId="9">#REF!</definedName>
    <definedName name="ITE405_">#REF!</definedName>
    <definedName name="ITE406_" localSheetId="9">#REF!</definedName>
    <definedName name="ITE406_">#REF!</definedName>
    <definedName name="ITE407_" localSheetId="9">#REF!</definedName>
    <definedName name="ITE407_">#REF!</definedName>
    <definedName name="ITE408_" localSheetId="9">#REF!</definedName>
    <definedName name="ITE408_">#REF!</definedName>
    <definedName name="ITE409_" localSheetId="9">#REF!</definedName>
    <definedName name="ITE409_">#REF!</definedName>
    <definedName name="ITE410_" localSheetId="9">#REF!</definedName>
    <definedName name="ITE410_">#REF!</definedName>
    <definedName name="ITE411_" localSheetId="9">#REF!</definedName>
    <definedName name="ITE411_">#REF!</definedName>
    <definedName name="ITE412_" localSheetId="9">#REF!</definedName>
    <definedName name="ITE412_">#REF!</definedName>
    <definedName name="ITE413_" localSheetId="9">#REF!</definedName>
    <definedName name="ITE413_">#REF!</definedName>
    <definedName name="ITE414_" localSheetId="9">#REF!</definedName>
    <definedName name="ITE414_">#REF!</definedName>
    <definedName name="ITE415_" localSheetId="9">#REF!</definedName>
    <definedName name="ITE415_">#REF!</definedName>
    <definedName name="ITE416_" localSheetId="9">#REF!</definedName>
    <definedName name="ITE416_">#REF!</definedName>
    <definedName name="ITE420_" localSheetId="9">#REF!</definedName>
    <definedName name="ITE420_">#REF!</definedName>
    <definedName name="ITE421_" localSheetId="9">#REF!</definedName>
    <definedName name="ITE421_">#REF!</definedName>
    <definedName name="ITE422_" localSheetId="9">#REF!</definedName>
    <definedName name="ITE422_">#REF!</definedName>
    <definedName name="ITE424_" localSheetId="9">#REF!</definedName>
    <definedName name="ITE424_">#REF!</definedName>
    <definedName name="ITE425_" localSheetId="9">#REF!</definedName>
    <definedName name="ITE425_">#REF!</definedName>
    <definedName name="ITE427_" localSheetId="9">#REF!</definedName>
    <definedName name="ITE427_">#REF!</definedName>
    <definedName name="ITE428_" localSheetId="9">#REF!</definedName>
    <definedName name="ITE428_">#REF!</definedName>
    <definedName name="ITE429_" localSheetId="9">#REF!</definedName>
    <definedName name="ITE429_">#REF!</definedName>
    <definedName name="ITE432_" localSheetId="9">#REF!</definedName>
    <definedName name="ITE432_">#REF!</definedName>
    <definedName name="ITE434_" localSheetId="9">#REF!</definedName>
    <definedName name="ITE434_">#REF!</definedName>
    <definedName name="ITE435_" localSheetId="9">#REF!</definedName>
    <definedName name="ITE435_">#REF!</definedName>
    <definedName name="ITE436_" localSheetId="9">#REF!</definedName>
    <definedName name="ITE436_">#REF!</definedName>
    <definedName name="ITE442_" localSheetId="9">#REF!</definedName>
    <definedName name="ITE442_">#REF!</definedName>
    <definedName name="ITE443_" localSheetId="9">#REF!</definedName>
    <definedName name="ITE443_">#REF!</definedName>
    <definedName name="ITE447_" localSheetId="9">#REF!</definedName>
    <definedName name="ITE447_">#REF!</definedName>
    <definedName name="ITE448_" localSheetId="9">#REF!</definedName>
    <definedName name="ITE448_">#REF!</definedName>
    <definedName name="ITE503_" localSheetId="9">#REF!</definedName>
    <definedName name="ITE503_">#REF!</definedName>
    <definedName name="ITE504_" localSheetId="9">#REF!</definedName>
    <definedName name="ITE504_">#REF!</definedName>
    <definedName name="ITE505_" localSheetId="9">#REF!</definedName>
    <definedName name="ITE505_">#REF!</definedName>
    <definedName name="ITE506_" localSheetId="9">#REF!</definedName>
    <definedName name="ITE506_">#REF!</definedName>
    <definedName name="ITE507_" localSheetId="9">#REF!</definedName>
    <definedName name="ITE507_">#REF!</definedName>
    <definedName name="ITE508_" localSheetId="9">#REF!</definedName>
    <definedName name="ITE508_">#REF!</definedName>
    <definedName name="ITE509_" localSheetId="9">#REF!</definedName>
    <definedName name="ITE509_">#REF!</definedName>
    <definedName name="ITE510_" localSheetId="9">#REF!</definedName>
    <definedName name="ITE510_">#REF!</definedName>
    <definedName name="ITE511_" localSheetId="9">#REF!</definedName>
    <definedName name="ITE511_">#REF!</definedName>
    <definedName name="ITE524_" localSheetId="9">#REF!</definedName>
    <definedName name="ITE524_">#REF!</definedName>
    <definedName name="ITE525_" localSheetId="9">#REF!</definedName>
    <definedName name="ITE525_">#REF!</definedName>
    <definedName name="ITE526_" localSheetId="9">#REF!</definedName>
    <definedName name="ITE526_">#REF!</definedName>
    <definedName name="ITE527_" localSheetId="9">#REF!</definedName>
    <definedName name="ITE527_">#REF!</definedName>
    <definedName name="ITE528_" localSheetId="9">#REF!</definedName>
    <definedName name="ITE528_">#REF!</definedName>
    <definedName name="ITE529_" localSheetId="9">#REF!</definedName>
    <definedName name="ITE529_">#REF!</definedName>
    <definedName name="ITE530_" localSheetId="9">#REF!</definedName>
    <definedName name="ITE530_">#REF!</definedName>
    <definedName name="ITE531_" localSheetId="9">#REF!</definedName>
    <definedName name="ITE531_">#REF!</definedName>
    <definedName name="ITE532_" localSheetId="9">#REF!</definedName>
    <definedName name="ITE532_">#REF!</definedName>
    <definedName name="ITE534_" localSheetId="9">#REF!</definedName>
    <definedName name="ITE534_">#REF!</definedName>
    <definedName name="ITE535_" localSheetId="9">#REF!</definedName>
    <definedName name="ITE535_">#REF!</definedName>
    <definedName name="ITE536_" localSheetId="9">#REF!</definedName>
    <definedName name="ITE536_">#REF!</definedName>
    <definedName name="ITE537_" localSheetId="9">#REF!</definedName>
    <definedName name="ITE537_">#REF!</definedName>
    <definedName name="ITE538_" localSheetId="9">#REF!</definedName>
    <definedName name="ITE538_">#REF!</definedName>
    <definedName name="ITE539_" localSheetId="9">#REF!</definedName>
    <definedName name="ITE539_">#REF!</definedName>
    <definedName name="ITE540_" localSheetId="9">#REF!</definedName>
    <definedName name="ITE540_">#REF!</definedName>
    <definedName name="ITE541_" localSheetId="9">#REF!</definedName>
    <definedName name="ITE541_">#REF!</definedName>
    <definedName name="ITE542_" localSheetId="9">#REF!</definedName>
    <definedName name="ITE542_">#REF!</definedName>
    <definedName name="ITE543_" localSheetId="9">#REF!</definedName>
    <definedName name="ITE543_">#REF!</definedName>
    <definedName name="ITE544_" localSheetId="9">#REF!</definedName>
    <definedName name="ITE544_">#REF!</definedName>
    <definedName name="ITE545_" localSheetId="9">#REF!</definedName>
    <definedName name="ITE545_">#REF!</definedName>
    <definedName name="ITE546_" localSheetId="9">#REF!</definedName>
    <definedName name="ITE546_">#REF!</definedName>
    <definedName name="ITE547_" localSheetId="9">#REF!</definedName>
    <definedName name="ITE547_">#REF!</definedName>
    <definedName name="ITE548_" localSheetId="9">#REF!</definedName>
    <definedName name="ITE548_">#REF!</definedName>
    <definedName name="ITE549_" localSheetId="9">#REF!</definedName>
    <definedName name="ITE549_">#REF!</definedName>
    <definedName name="ITE550_" localSheetId="9">#REF!</definedName>
    <definedName name="ITE550_">#REF!</definedName>
    <definedName name="ITE551_" localSheetId="9">#REF!</definedName>
    <definedName name="ITE551_">#REF!</definedName>
    <definedName name="ITE555_" localSheetId="9">#REF!</definedName>
    <definedName name="ITE555_">#REF!</definedName>
    <definedName name="ITE556_" localSheetId="9">#REF!</definedName>
    <definedName name="ITE556_">#REF!</definedName>
    <definedName name="ITE557_" localSheetId="9">#REF!</definedName>
    <definedName name="ITE557_">#REF!</definedName>
    <definedName name="ITE558_" localSheetId="9">#REF!</definedName>
    <definedName name="ITE558_">#REF!</definedName>
    <definedName name="ITE559_" localSheetId="9">#REF!</definedName>
    <definedName name="ITE559_">#REF!</definedName>
    <definedName name="ITE560_" localSheetId="9">#REF!</definedName>
    <definedName name="ITE560_">#REF!</definedName>
    <definedName name="ITE566_" localSheetId="9">#REF!</definedName>
    <definedName name="ITE566_">#REF!</definedName>
    <definedName name="ITE600_" localSheetId="9">#REF!</definedName>
    <definedName name="ITE600_">#REF!</definedName>
    <definedName name="ITE601_" localSheetId="9">#REF!</definedName>
    <definedName name="ITE601_">#REF!</definedName>
    <definedName name="ITE602_" localSheetId="9">#REF!</definedName>
    <definedName name="ITE602_">#REF!</definedName>
    <definedName name="ITE603_" localSheetId="9">#REF!</definedName>
    <definedName name="ITE603_">#REF!</definedName>
    <definedName name="ITE604_" localSheetId="9">#REF!</definedName>
    <definedName name="ITE604_">#REF!</definedName>
    <definedName name="ITE605_" localSheetId="9">#REF!</definedName>
    <definedName name="ITE605_">#REF!</definedName>
    <definedName name="ITE606_" localSheetId="9">#REF!</definedName>
    <definedName name="ITE606_">#REF!</definedName>
    <definedName name="ITE609_" localSheetId="9">#REF!</definedName>
    <definedName name="ITE609_">#REF!</definedName>
    <definedName name="ITE610_" localSheetId="9">#REF!</definedName>
    <definedName name="ITE610_">#REF!</definedName>
    <definedName name="ITE611_" localSheetId="9">#REF!</definedName>
    <definedName name="ITE611_">#REF!</definedName>
    <definedName name="ITE612_" localSheetId="9">#REF!</definedName>
    <definedName name="ITE612_">#REF!</definedName>
    <definedName name="ITE613_" localSheetId="9">#REF!</definedName>
    <definedName name="ITE613_">#REF!</definedName>
    <definedName name="ITE614_" localSheetId="9">#REF!</definedName>
    <definedName name="ITE614_">#REF!</definedName>
    <definedName name="ITE615_" localSheetId="9">#REF!</definedName>
    <definedName name="ITE615_">#REF!</definedName>
    <definedName name="ITE616_" localSheetId="9">#REF!</definedName>
    <definedName name="ITE616_">#REF!</definedName>
    <definedName name="ITE617_" localSheetId="9">#REF!</definedName>
    <definedName name="ITE617_">#REF!</definedName>
    <definedName name="ITE618_" localSheetId="9">#REF!</definedName>
    <definedName name="ITE618_">#REF!</definedName>
    <definedName name="ITE619_" localSheetId="9">#REF!</definedName>
    <definedName name="ITE619_">#REF!</definedName>
    <definedName name="ITE620_" localSheetId="9">#REF!</definedName>
    <definedName name="ITE620_">#REF!</definedName>
    <definedName name="ITE621_" localSheetId="9">#REF!</definedName>
    <definedName name="ITE621_">#REF!</definedName>
    <definedName name="ITE622_" localSheetId="9">#REF!</definedName>
    <definedName name="ITE622_">#REF!</definedName>
    <definedName name="ITE623_" localSheetId="9">#REF!</definedName>
    <definedName name="ITE623_">#REF!</definedName>
    <definedName name="ITE624_" localSheetId="9">#REF!</definedName>
    <definedName name="ITE624_">#REF!</definedName>
    <definedName name="ITE641_" localSheetId="9">#REF!</definedName>
    <definedName name="ITE641_">#REF!</definedName>
    <definedName name="ITE642_" localSheetId="9">#REF!</definedName>
    <definedName name="ITE642_">#REF!</definedName>
    <definedName name="ITE643_" localSheetId="9">#REF!</definedName>
    <definedName name="ITE643_">#REF!</definedName>
    <definedName name="ITE644_" localSheetId="9">#REF!</definedName>
    <definedName name="ITE644_">#REF!</definedName>
    <definedName name="ITE645_" localSheetId="9">#REF!</definedName>
    <definedName name="ITE645_">#REF!</definedName>
    <definedName name="ITE646_" localSheetId="9">#REF!</definedName>
    <definedName name="ITE646_">#REF!</definedName>
    <definedName name="ITE647_" localSheetId="9">#REF!</definedName>
    <definedName name="ITE647_">#REF!</definedName>
    <definedName name="ITE648_" localSheetId="9">#REF!</definedName>
    <definedName name="ITE648_">#REF!</definedName>
    <definedName name="ITE649_" localSheetId="9">#REF!</definedName>
    <definedName name="ITE649_">#REF!</definedName>
    <definedName name="ITE651_" localSheetId="9">#REF!</definedName>
    <definedName name="ITE651_">#REF!</definedName>
    <definedName name="ITE652_" localSheetId="9">#REF!</definedName>
    <definedName name="ITE652_">#REF!</definedName>
    <definedName name="ITE653_" localSheetId="9">#REF!</definedName>
    <definedName name="ITE653_">#REF!</definedName>
    <definedName name="ITE654_" localSheetId="9">#REF!</definedName>
    <definedName name="ITE654_">#REF!</definedName>
    <definedName name="ITE655_" localSheetId="9">#REF!</definedName>
    <definedName name="ITE655_">#REF!</definedName>
    <definedName name="ITE656_" localSheetId="9">#REF!</definedName>
    <definedName name="ITE656_">#REF!</definedName>
    <definedName name="ITE700_" localSheetId="9">#REF!</definedName>
    <definedName name="ITE700_">#REF!</definedName>
    <definedName name="ITE701_" localSheetId="9">#REF!</definedName>
    <definedName name="ITE701_">#REF!</definedName>
    <definedName name="ITE702_" localSheetId="9">#REF!</definedName>
    <definedName name="ITE702_">#REF!</definedName>
    <definedName name="ITE703_" localSheetId="9">#REF!</definedName>
    <definedName name="ITE703_">#REF!</definedName>
    <definedName name="ITE704_" localSheetId="9">#REF!</definedName>
    <definedName name="ITE704_">#REF!</definedName>
    <definedName name="ITE705_" localSheetId="9">#REF!</definedName>
    <definedName name="ITE705_">#REF!</definedName>
    <definedName name="ITE706_" localSheetId="9">#REF!</definedName>
    <definedName name="ITE706_">#REF!</definedName>
    <definedName name="ITE707_" localSheetId="9">#REF!</definedName>
    <definedName name="ITE707_">#REF!</definedName>
    <definedName name="ITE708_" localSheetId="9">#REF!</definedName>
    <definedName name="ITE708_">#REF!</definedName>
    <definedName name="ITE709A" localSheetId="9">#REF!</definedName>
    <definedName name="ITE709A">#REF!</definedName>
    <definedName name="ITE710_" localSheetId="9">#REF!</definedName>
    <definedName name="ITE710_">#REF!</definedName>
    <definedName name="ITE711_" localSheetId="9">#REF!</definedName>
    <definedName name="ITE711_">#REF!</definedName>
    <definedName name="ITE712_" localSheetId="9">#REF!</definedName>
    <definedName name="ITE712_">#REF!</definedName>
    <definedName name="ITE713_" localSheetId="9">#REF!</definedName>
    <definedName name="ITE713_">#REF!</definedName>
    <definedName name="ITE714_" localSheetId="9">#REF!</definedName>
    <definedName name="ITE714_">#REF!</definedName>
    <definedName name="ITE715_" localSheetId="9">#REF!</definedName>
    <definedName name="ITE715_">#REF!</definedName>
    <definedName name="ITE716_" localSheetId="9">#REF!</definedName>
    <definedName name="ITE716_">#REF!</definedName>
    <definedName name="ITE717_" localSheetId="9">#REF!</definedName>
    <definedName name="ITE717_">#REF!</definedName>
    <definedName name="ITE718_" localSheetId="9">#REF!</definedName>
    <definedName name="ITE718_">#REF!</definedName>
    <definedName name="ITE719_" localSheetId="9">#REF!</definedName>
    <definedName name="ITE719_">#REF!</definedName>
    <definedName name="ITE720_" localSheetId="9">#REF!</definedName>
    <definedName name="ITE720_">#REF!</definedName>
    <definedName name="ITE721_" localSheetId="9">#REF!</definedName>
    <definedName name="ITE721_">#REF!</definedName>
    <definedName name="ITE722_" localSheetId="9">#REF!</definedName>
    <definedName name="ITE722_">#REF!</definedName>
    <definedName name="ITE723_" localSheetId="9">#REF!</definedName>
    <definedName name="ITE723_">#REF!</definedName>
    <definedName name="ITE724_" localSheetId="9">#REF!</definedName>
    <definedName name="ITE724_">#REF!</definedName>
    <definedName name="ITE725_" localSheetId="9">#REF!</definedName>
    <definedName name="ITE725_">#REF!</definedName>
    <definedName name="ITE726_" localSheetId="9">#REF!</definedName>
    <definedName name="ITE726_">#REF!</definedName>
    <definedName name="ITE727_" localSheetId="9">#REF!</definedName>
    <definedName name="ITE727_">#REF!</definedName>
    <definedName name="ITE728_" localSheetId="9">#REF!</definedName>
    <definedName name="ITE728_">#REF!</definedName>
    <definedName name="ITE729_" localSheetId="9">#REF!</definedName>
    <definedName name="ITE729_">#REF!</definedName>
    <definedName name="ITE730_" localSheetId="9">#REF!</definedName>
    <definedName name="ITE730_">#REF!</definedName>
    <definedName name="ITE731_" localSheetId="9">#REF!</definedName>
    <definedName name="ITE731_">#REF!</definedName>
    <definedName name="ITE732_" localSheetId="9">#REF!</definedName>
    <definedName name="ITE732_">#REF!</definedName>
    <definedName name="ITE733_" localSheetId="9">#REF!</definedName>
    <definedName name="ITE733_">#REF!</definedName>
    <definedName name="ITE734_" localSheetId="9">#REF!</definedName>
    <definedName name="ITE734_">#REF!</definedName>
    <definedName name="ITE735_" localSheetId="9">#REF!</definedName>
    <definedName name="ITE735_">#REF!</definedName>
    <definedName name="ITE736_" localSheetId="9">#REF!</definedName>
    <definedName name="ITE736_">#REF!</definedName>
    <definedName name="ITE737_" localSheetId="9">#REF!</definedName>
    <definedName name="ITE737_">#REF!</definedName>
    <definedName name="ITE738_" localSheetId="9">#REF!</definedName>
    <definedName name="ITE738_">#REF!</definedName>
    <definedName name="ITE800_" localSheetId="9">#REF!</definedName>
    <definedName name="ITE800_">#REF!</definedName>
    <definedName name="ITE801_" localSheetId="9">#REF!</definedName>
    <definedName name="ITE801_">#REF!</definedName>
    <definedName name="ITE803_" localSheetId="9">#REF!</definedName>
    <definedName name="ITE803_">#REF!</definedName>
    <definedName name="ITE804_" localSheetId="9">#REF!</definedName>
    <definedName name="ITE804_">#REF!</definedName>
    <definedName name="ITE805_" localSheetId="9">#REF!</definedName>
    <definedName name="ITE805_">#REF!</definedName>
    <definedName name="ITE808_" localSheetId="9">#REF!</definedName>
    <definedName name="ITE808_">#REF!</definedName>
    <definedName name="ITE812_" localSheetId="9">#REF!</definedName>
    <definedName name="ITE812_">#REF!</definedName>
    <definedName name="ITE813_" localSheetId="9">#REF!</definedName>
    <definedName name="ITE813_">#REF!</definedName>
    <definedName name="ITE817_" localSheetId="9">#REF!</definedName>
    <definedName name="ITE817_">#REF!</definedName>
    <definedName name="ITE818_" localSheetId="9">#REF!</definedName>
    <definedName name="ITE818_">#REF!</definedName>
    <definedName name="ITE819_" localSheetId="9">#REF!</definedName>
    <definedName name="ITE819_">#REF!</definedName>
    <definedName name="ITE820_" localSheetId="9">#REF!</definedName>
    <definedName name="ITE820_">#REF!</definedName>
    <definedName name="ITE821_" localSheetId="9">#REF!</definedName>
    <definedName name="ITE821_">#REF!</definedName>
    <definedName name="ITE822_" localSheetId="9">#REF!</definedName>
    <definedName name="ITE822_">#REF!</definedName>
    <definedName name="ITE823_" localSheetId="9">#REF!</definedName>
    <definedName name="ITE823_">#REF!</definedName>
    <definedName name="ITE825_" localSheetId="9">#REF!</definedName>
    <definedName name="ITE825_">#REF!</definedName>
    <definedName name="ITE827_" localSheetId="9">#REF!</definedName>
    <definedName name="ITE827_">#REF!</definedName>
    <definedName name="ITE828_" localSheetId="9">#REF!</definedName>
    <definedName name="ITE828_">#REF!</definedName>
    <definedName name="ITE900_" localSheetId="9">#REF!</definedName>
    <definedName name="ITE900_">#REF!</definedName>
    <definedName name="ITE901_" localSheetId="9">#REF!</definedName>
    <definedName name="ITE901_">#REF!</definedName>
    <definedName name="ITE902_" localSheetId="9">#REF!</definedName>
    <definedName name="ITE902_">#REF!</definedName>
    <definedName name="ITE910_" localSheetId="9">#REF!</definedName>
    <definedName name="ITE910_">#REF!</definedName>
    <definedName name="ITE912_" localSheetId="9">#REF!</definedName>
    <definedName name="ITE912_">#REF!</definedName>
    <definedName name="ITE913_" localSheetId="9">#REF!</definedName>
    <definedName name="ITE913_">#REF!</definedName>
    <definedName name="ITE914_" localSheetId="9">#REF!</definedName>
    <definedName name="ITE914_">#REF!</definedName>
    <definedName name="ITE917_" localSheetId="9">#REF!</definedName>
    <definedName name="ITE917_">#REF!</definedName>
    <definedName name="ITE919_" localSheetId="9">#REF!</definedName>
    <definedName name="ITE919_">#REF!</definedName>
    <definedName name="ITE920_" localSheetId="9">#REF!</definedName>
    <definedName name="ITE920_">#REF!</definedName>
    <definedName name="ITE923_" localSheetId="9">#REF!</definedName>
    <definedName name="ITE923_">#REF!</definedName>
    <definedName name="ITE924_" localSheetId="9">#REF!</definedName>
    <definedName name="ITE924_">#REF!</definedName>
    <definedName name="ITE925_" localSheetId="9">#REF!</definedName>
    <definedName name="ITE925_">#REF!</definedName>
    <definedName name="ITE929_" localSheetId="9">#REF!</definedName>
    <definedName name="ITE929_">#REF!</definedName>
    <definedName name="ITE930_" localSheetId="9">#REF!</definedName>
    <definedName name="ITE930_">#REF!</definedName>
    <definedName name="ITE931_" localSheetId="9">#REF!</definedName>
    <definedName name="ITE931_">#REF!</definedName>
    <definedName name="ITE962_" localSheetId="9">#REF!</definedName>
    <definedName name="ITE962_">#REF!</definedName>
    <definedName name="ITE963_" localSheetId="9">#REF!</definedName>
    <definedName name="ITE963_">#REF!</definedName>
    <definedName name="ITE966_" localSheetId="9">#REF!</definedName>
    <definedName name="ITE966_">#REF!</definedName>
    <definedName name="ITE970_" localSheetId="9">#REF!</definedName>
    <definedName name="ITE970_">#REF!</definedName>
    <definedName name="ITE971_" localSheetId="9">#REF!</definedName>
    <definedName name="ITE971_">#REF!</definedName>
    <definedName name="ITE972_" localSheetId="9">#REF!</definedName>
    <definedName name="ITE972_">#REF!</definedName>
    <definedName name="ITE975_" localSheetId="9">#REF!</definedName>
    <definedName name="ITE975_">#REF!</definedName>
    <definedName name="ITE976_" localSheetId="9">#REF!</definedName>
    <definedName name="ITE976_">#REF!</definedName>
    <definedName name="ITE977_" localSheetId="9">#REF!</definedName>
    <definedName name="ITE977_">#REF!</definedName>
    <definedName name="ITE978_" localSheetId="9">#REF!</definedName>
    <definedName name="ITE978_">#REF!</definedName>
    <definedName name="ITE979_" localSheetId="9">#REF!</definedName>
    <definedName name="ITE979_">#REF!</definedName>
    <definedName name="ITE980_" localSheetId="9">#REF!</definedName>
    <definedName name="ITE980_">#REF!</definedName>
    <definedName name="ITE981_" localSheetId="9">#REF!</definedName>
    <definedName name="ITE981_">#REF!</definedName>
    <definedName name="ITE984_" localSheetId="9">#REF!</definedName>
    <definedName name="ITE984_">#REF!</definedName>
    <definedName name="ITE985_" localSheetId="9">#REF!</definedName>
    <definedName name="ITE985_">#REF!</definedName>
    <definedName name="ITE986_" localSheetId="9">#REF!</definedName>
    <definedName name="ITE986_">#REF!</definedName>
    <definedName name="ITE987_" localSheetId="9">#REF!</definedName>
    <definedName name="ITE987_">#REF!</definedName>
    <definedName name="ITE988_" localSheetId="9">#REF!</definedName>
    <definedName name="ITE988_">#REF!</definedName>
    <definedName name="ITE989_" localSheetId="9">#REF!</definedName>
    <definedName name="ITE989_">#REF!</definedName>
    <definedName name="ITE990_" localSheetId="9">#REF!</definedName>
    <definedName name="ITE990_">#REF!</definedName>
    <definedName name="ITE991_" localSheetId="9">#REF!</definedName>
    <definedName name="ITE991_">#REF!</definedName>
    <definedName name="ITE992_" localSheetId="9">#REF!</definedName>
    <definedName name="ITE992_">#REF!</definedName>
    <definedName name="ITE993_" localSheetId="9">#REF!</definedName>
    <definedName name="ITE993_">#REF!</definedName>
    <definedName name="ITE994_" localSheetId="9">#REF!</definedName>
    <definedName name="ITE994_">#REF!</definedName>
    <definedName name="ITE995_" localSheetId="9">#REF!</definedName>
    <definedName name="ITE995_">#REF!</definedName>
    <definedName name="ITE996_" localSheetId="9">#REF!</definedName>
    <definedName name="ITE996_">#REF!</definedName>
    <definedName name="ITE997_" localSheetId="9">#REF!</definedName>
    <definedName name="ITE997_">#REF!</definedName>
    <definedName name="ITE998_" localSheetId="9">#REF!</definedName>
    <definedName name="ITE998_">#REF!</definedName>
    <definedName name="ITE999_" localSheetId="9">#REF!</definedName>
    <definedName name="ITE999_">#REF!</definedName>
    <definedName name="ITEMS" localSheetId="9">#REF!</definedName>
    <definedName name="ITEMS" localSheetId="7">#REF!</definedName>
    <definedName name="ITEMS">#REF!</definedName>
    <definedName name="iva" localSheetId="9">#REF!</definedName>
    <definedName name="iva">#REF!</definedName>
    <definedName name="jhgjhg">'[18]Diseño Chequeo LETRAS qmh Per'!#REF!</definedName>
    <definedName name="juli" localSheetId="9">#REF!</definedName>
    <definedName name="juli" localSheetId="7">#REF!</definedName>
    <definedName name="juli">#REF!</definedName>
    <definedName name="Last_Row" localSheetId="9">IF('11  AU'!Values_Entered,Header_Row+'11  AU'!Number_of_Payments,Header_Row)</definedName>
    <definedName name="Last_Row" localSheetId="7">#N/A</definedName>
    <definedName name="Last_Row">IF(Values_Entered,Header_Row+Number_of_Payments,Header_Row)</definedName>
    <definedName name="Lavamanos" localSheetId="9">#REF!</definedName>
    <definedName name="Lavamanos" localSheetId="7">#REF!</definedName>
    <definedName name="Lavamanos">[1]Insumos!#REF!</definedName>
    <definedName name="LLANTAS" localSheetId="9">#REF!</definedName>
    <definedName name="LLANTAS" localSheetId="7">#REF!</definedName>
    <definedName name="LLANTAS">#REF!</definedName>
    <definedName name="llenov" localSheetId="9">#REF!</definedName>
    <definedName name="llenov" localSheetId="7">#REF!</definedName>
    <definedName name="llenov">#REF!</definedName>
    <definedName name="Loan_Amount" localSheetId="9">#REF!</definedName>
    <definedName name="Loan_Amount" localSheetId="7">#REF!</definedName>
    <definedName name="Loan_Amount">#REF!</definedName>
    <definedName name="Loan_Start" localSheetId="9">#REF!</definedName>
    <definedName name="Loan_Start" localSheetId="7">#REF!</definedName>
    <definedName name="Loan_Start">#REF!</definedName>
    <definedName name="Loan_Years" localSheetId="9">#REF!</definedName>
    <definedName name="Loan_Years" localSheetId="7">#REF!</definedName>
    <definedName name="Loan_Years">#REF!</definedName>
    <definedName name="LOCALIZACIONV" localSheetId="9">#REF!</definedName>
    <definedName name="LOCALIZACIONV" localSheetId="7">#REF!</definedName>
    <definedName name="LOCALIZACIONV">#REF!</definedName>
    <definedName name="localizamuro" localSheetId="9">#REF!</definedName>
    <definedName name="localizamuro" localSheetId="7">#REF!</definedName>
    <definedName name="localizamuro">#REF!</definedName>
    <definedName name="MALLA" localSheetId="9">#REF!</definedName>
    <definedName name="MALLA" localSheetId="7">#REF!</definedName>
    <definedName name="MALLA">#REF!</definedName>
    <definedName name="Maquinaria" localSheetId="9">'[8]Maqui Equip'!$B$1:$B$65536</definedName>
    <definedName name="Maquinaria" localSheetId="7">'[9]Maqui Equip'!$B$1:$B$65536</definedName>
    <definedName name="Maquinaria">'[10]Maqui Equip'!$B$1:$B$65536</definedName>
    <definedName name="MDC" localSheetId="9">#REF!</definedName>
    <definedName name="MDC" localSheetId="7">#REF!</definedName>
    <definedName name="MDC">#REF!</definedName>
    <definedName name="mediciones" localSheetId="9">#REF!</definedName>
    <definedName name="mediciones">#REF!</definedName>
    <definedName name="medidas" localSheetId="9">#REF!</definedName>
    <definedName name="medidas">#REF!</definedName>
    <definedName name="MEZCLADORA" localSheetId="9">#REF!</definedName>
    <definedName name="MEZCLADORA" localSheetId="7">#REF!</definedName>
    <definedName name="MEZCLADORA">#REF!</definedName>
    <definedName name="Mobra">[15]MObra!$A$2:$A$19</definedName>
    <definedName name="MOTO" localSheetId="9">#REF!</definedName>
    <definedName name="MOTO" localSheetId="7">#REF!</definedName>
    <definedName name="MOTO">#REF!</definedName>
    <definedName name="motosierra" localSheetId="9">#REF!</definedName>
    <definedName name="motosierra" localSheetId="7">#REF!</definedName>
    <definedName name="motosierra">[11]Mater!#REF!</definedName>
    <definedName name="nueve" localSheetId="9">#REF!</definedName>
    <definedName name="nueve">#REF!</definedName>
    <definedName name="Num_Pmt_Per_Year" localSheetId="9">#REF!</definedName>
    <definedName name="Num_Pmt_Per_Year" localSheetId="7">#REF!</definedName>
    <definedName name="Num_Pmt_Per_Year">#REF!</definedName>
    <definedName name="Number_of_Payments" localSheetId="9">MATCH(0.01,'11  AU'!End_Bal,-1)+1</definedName>
    <definedName name="Number_of_Payments" localSheetId="7">#N/A</definedName>
    <definedName name="Number_of_Payments">MATCH(0.01,End_Bal,-1)+1</definedName>
    <definedName name="ocho" localSheetId="9">#REF!</definedName>
    <definedName name="ocho">#REF!</definedName>
    <definedName name="OFI" localSheetId="9">#REF!</definedName>
    <definedName name="OFI" localSheetId="7">#REF!</definedName>
    <definedName name="OFI">#REF!</definedName>
    <definedName name="once" localSheetId="9">#REF!</definedName>
    <definedName name="once">#REF!</definedName>
    <definedName name="p" localSheetId="9">OFFSET('11  AU'!Full_Print,0,0,'11  AU'!Last_Row)</definedName>
    <definedName name="p" localSheetId="7">#N/A</definedName>
    <definedName name="p">OFFSET([0]!Full_Print,0,0,[0]!Last_Row)</definedName>
    <definedName name="patricia" localSheetId="9">#REF!</definedName>
    <definedName name="patricia" localSheetId="7">#REF!</definedName>
    <definedName name="patricia">#REF!</definedName>
    <definedName name="pavimento" localSheetId="9">#REF!</definedName>
    <definedName name="pavimento" localSheetId="7">#REF!</definedName>
    <definedName name="pavimento">#REF!</definedName>
    <definedName name="Pay_Date" localSheetId="9">#REF!</definedName>
    <definedName name="Pay_Date" localSheetId="7">#REF!</definedName>
    <definedName name="Pay_Date">#REF!</definedName>
    <definedName name="Pay_Num" localSheetId="9">#REF!</definedName>
    <definedName name="Pay_Num" localSheetId="7">#REF!</definedName>
    <definedName name="Pay_Num">#REF!</definedName>
    <definedName name="Payment_Date" localSheetId="9">DATE(YEAR('11  AU'!Loan_Start),MONTH('11  AU'!Loan_Start)+Payment_Number,DAY('11  AU'!Loan_Start))</definedName>
    <definedName name="Payment_Date" localSheetId="7">#N/A</definedName>
    <definedName name="Payment_Date">DATE(YEAR(Loan_Start),MONTH(Loan_Start)+Payment_Number,DAY(Loan_Start))</definedName>
    <definedName name="PB_1432A" localSheetId="9">#REF!</definedName>
    <definedName name="PB_1432A">#REF!</definedName>
    <definedName name="PB_1436" localSheetId="9">#REF!</definedName>
    <definedName name="PB_1436">#REF!</definedName>
    <definedName name="PB_1437" localSheetId="9">#REF!</definedName>
    <definedName name="PB_1437">#REF!</definedName>
    <definedName name="PB_1438" localSheetId="9">#REF!</definedName>
    <definedName name="PB_1438">#REF!</definedName>
    <definedName name="PB_1439" localSheetId="9">#REF!</definedName>
    <definedName name="PB_1439">#REF!</definedName>
    <definedName name="PB_1440" localSheetId="9">#REF!</definedName>
    <definedName name="PB_1440">#REF!</definedName>
    <definedName name="PB_1441" localSheetId="9">#REF!</definedName>
    <definedName name="PB_1441">#REF!</definedName>
    <definedName name="PB_1442" localSheetId="9">#REF!</definedName>
    <definedName name="PB_1442">#REF!</definedName>
    <definedName name="PB_1443" localSheetId="9">#REF!</definedName>
    <definedName name="PB_1443">#REF!</definedName>
    <definedName name="PB_1444" localSheetId="9">#REF!</definedName>
    <definedName name="PB_1444">#REF!</definedName>
    <definedName name="PB_1445" localSheetId="9">#REF!</definedName>
    <definedName name="PB_1445">#REF!</definedName>
    <definedName name="PB_1446" localSheetId="9">#REF!</definedName>
    <definedName name="PB_1446">#REF!</definedName>
    <definedName name="PB_1587" localSheetId="9">#REF!</definedName>
    <definedName name="PB_1587">#REF!</definedName>
    <definedName name="PB_1588" localSheetId="9">#REF!</definedName>
    <definedName name="PB_1588">#REF!</definedName>
    <definedName name="PB_1589" localSheetId="9">#REF!</definedName>
    <definedName name="PB_1589">#REF!</definedName>
    <definedName name="PB_1590" localSheetId="9">#REF!</definedName>
    <definedName name="PB_1590">#REF!</definedName>
    <definedName name="PB_1591" localSheetId="9">#REF!</definedName>
    <definedName name="PB_1591">#REF!</definedName>
    <definedName name="PB_1592" localSheetId="9">#REF!</definedName>
    <definedName name="PB_1592">#REF!</definedName>
    <definedName name="PB_1593" localSheetId="9">#REF!</definedName>
    <definedName name="PB_1593">#REF!</definedName>
    <definedName name="PB_1594" localSheetId="9">#REF!</definedName>
    <definedName name="PB_1594">#REF!</definedName>
    <definedName name="PB_284" localSheetId="9">#REF!</definedName>
    <definedName name="PB_284">#REF!</definedName>
    <definedName name="PB_661" localSheetId="9">#REF!</definedName>
    <definedName name="PB_661">#REF!</definedName>
    <definedName name="PB_662" localSheetId="9">#REF!</definedName>
    <definedName name="PB_662">#REF!</definedName>
    <definedName name="PB_664" localSheetId="9">#REF!</definedName>
    <definedName name="PB_664">#REF!</definedName>
    <definedName name="PB_D100" localSheetId="9">#REF!</definedName>
    <definedName name="PB_D100">#REF!</definedName>
    <definedName name="PB_D1000" localSheetId="9">#REF!</definedName>
    <definedName name="PB_D1000">#REF!</definedName>
    <definedName name="PB_D1001" localSheetId="9">#REF!</definedName>
    <definedName name="PB_D1001">#REF!</definedName>
    <definedName name="PB_D1002" localSheetId="9">#REF!</definedName>
    <definedName name="PB_D1002">#REF!</definedName>
    <definedName name="PB_D1003" localSheetId="9">#REF!</definedName>
    <definedName name="PB_D1003">#REF!</definedName>
    <definedName name="PB_D1004" localSheetId="9">#REF!</definedName>
    <definedName name="PB_D1004">#REF!</definedName>
    <definedName name="PB_D1005" localSheetId="9">#REF!</definedName>
    <definedName name="PB_D1005">#REF!</definedName>
    <definedName name="PB_D1006" localSheetId="9">#REF!</definedName>
    <definedName name="PB_D1006">#REF!</definedName>
    <definedName name="PB_D1007" localSheetId="9">#REF!</definedName>
    <definedName name="PB_D1007">#REF!</definedName>
    <definedName name="PB_D1008" localSheetId="9">#REF!</definedName>
    <definedName name="PB_D1008">#REF!</definedName>
    <definedName name="PB_D1009" localSheetId="9">#REF!</definedName>
    <definedName name="PB_D1009">#REF!</definedName>
    <definedName name="PB_D101" localSheetId="9">#REF!</definedName>
    <definedName name="PB_D101">#REF!</definedName>
    <definedName name="PB_D1010" localSheetId="9">#REF!</definedName>
    <definedName name="PB_D1010">#REF!</definedName>
    <definedName name="PB_D1011" localSheetId="9">#REF!</definedName>
    <definedName name="PB_D1011">#REF!</definedName>
    <definedName name="PB_D1012" localSheetId="9">#REF!</definedName>
    <definedName name="PB_D1012">#REF!</definedName>
    <definedName name="PB_D1013" localSheetId="9">#REF!</definedName>
    <definedName name="PB_D1013">#REF!</definedName>
    <definedName name="PB_D1014" localSheetId="9">#REF!</definedName>
    <definedName name="PB_D1014">#REF!</definedName>
    <definedName name="PB_D1015" localSheetId="9">#REF!</definedName>
    <definedName name="PB_D1015">#REF!</definedName>
    <definedName name="PB_D1016" localSheetId="9">#REF!</definedName>
    <definedName name="PB_D1016">#REF!</definedName>
    <definedName name="PB_D1017" localSheetId="9">#REF!</definedName>
    <definedName name="PB_D1017">#REF!</definedName>
    <definedName name="PB_D1018" localSheetId="9">#REF!</definedName>
    <definedName name="PB_D1018">#REF!</definedName>
    <definedName name="PB_D1019" localSheetId="9">#REF!</definedName>
    <definedName name="PB_D1019">#REF!</definedName>
    <definedName name="PB_D102" localSheetId="9">#REF!</definedName>
    <definedName name="PB_D102">#REF!</definedName>
    <definedName name="PB_D1020" localSheetId="9">#REF!</definedName>
    <definedName name="PB_D1020">#REF!</definedName>
    <definedName name="PB_D1021" localSheetId="9">#REF!</definedName>
    <definedName name="PB_D1021">#REF!</definedName>
    <definedName name="PB_D1022" localSheetId="9">#REF!</definedName>
    <definedName name="PB_D1022">#REF!</definedName>
    <definedName name="PB_D1023" localSheetId="9">#REF!</definedName>
    <definedName name="PB_D1023">#REF!</definedName>
    <definedName name="PB_D1024" localSheetId="9">#REF!</definedName>
    <definedName name="PB_D1024">#REF!</definedName>
    <definedName name="PB_D1025" localSheetId="9">#REF!</definedName>
    <definedName name="PB_D1025">#REF!</definedName>
    <definedName name="PB_D1026" localSheetId="9">#REF!</definedName>
    <definedName name="PB_D1026">#REF!</definedName>
    <definedName name="PB_D1027" localSheetId="9">#REF!</definedName>
    <definedName name="PB_D1027">#REF!</definedName>
    <definedName name="PB_D1028" localSheetId="9">#REF!</definedName>
    <definedName name="PB_D1028">#REF!</definedName>
    <definedName name="PB_D1029" localSheetId="9">#REF!</definedName>
    <definedName name="PB_D1029">#REF!</definedName>
    <definedName name="PB_D103" localSheetId="9">#REF!</definedName>
    <definedName name="PB_D103">#REF!</definedName>
    <definedName name="PB_D1030" localSheetId="9">#REF!</definedName>
    <definedName name="PB_D1030">#REF!</definedName>
    <definedName name="PB_D1031" localSheetId="9">#REF!</definedName>
    <definedName name="PB_D1031">#REF!</definedName>
    <definedName name="PB_D1032" localSheetId="9">#REF!</definedName>
    <definedName name="PB_D1032">#REF!</definedName>
    <definedName name="PB_D1033" localSheetId="9">#REF!</definedName>
    <definedName name="PB_D1033">#REF!</definedName>
    <definedName name="PB_D1034" localSheetId="9">#REF!</definedName>
    <definedName name="PB_D1034">#REF!</definedName>
    <definedName name="PB_D1035" localSheetId="9">#REF!</definedName>
    <definedName name="PB_D1035">#REF!</definedName>
    <definedName name="PB_D1036" localSheetId="9">#REF!</definedName>
    <definedName name="PB_D1036">#REF!</definedName>
    <definedName name="PB_D1037" localSheetId="9">#REF!</definedName>
    <definedName name="PB_D1037">#REF!</definedName>
    <definedName name="PB_D1038" localSheetId="9">#REF!</definedName>
    <definedName name="PB_D1038">#REF!</definedName>
    <definedName name="PB_D1039" localSheetId="9">#REF!</definedName>
    <definedName name="PB_D1039">#REF!</definedName>
    <definedName name="PB_D104" localSheetId="9">#REF!</definedName>
    <definedName name="PB_D104">#REF!</definedName>
    <definedName name="PB_D1040" localSheetId="9">#REF!</definedName>
    <definedName name="PB_D1040">#REF!</definedName>
    <definedName name="PB_D1041" localSheetId="9">#REF!</definedName>
    <definedName name="PB_D1041">#REF!</definedName>
    <definedName name="PB_D1042" localSheetId="9">#REF!</definedName>
    <definedName name="PB_D1042">#REF!</definedName>
    <definedName name="PB_D1043" localSheetId="9">#REF!</definedName>
    <definedName name="PB_D1043">#REF!</definedName>
    <definedName name="PB_D1044" localSheetId="9">#REF!</definedName>
    <definedName name="PB_D1044">#REF!</definedName>
    <definedName name="PB_D1045" localSheetId="9">#REF!</definedName>
    <definedName name="PB_D1045">#REF!</definedName>
    <definedName name="PB_D1046" localSheetId="9">#REF!</definedName>
    <definedName name="PB_D1046">#REF!</definedName>
    <definedName name="PB_D1047" localSheetId="9">#REF!</definedName>
    <definedName name="PB_D1047">#REF!</definedName>
    <definedName name="PB_D1048" localSheetId="9">#REF!</definedName>
    <definedName name="PB_D1048">#REF!</definedName>
    <definedName name="PB_D1049" localSheetId="9">#REF!</definedName>
    <definedName name="PB_D1049">#REF!</definedName>
    <definedName name="PB_D105" localSheetId="9">#REF!</definedName>
    <definedName name="PB_D105">#REF!</definedName>
    <definedName name="PB_D1050" localSheetId="9">#REF!</definedName>
    <definedName name="PB_D1050">#REF!</definedName>
    <definedName name="PB_D1051" localSheetId="9">#REF!</definedName>
    <definedName name="PB_D1051">#REF!</definedName>
    <definedName name="PB_D1052" localSheetId="9">#REF!</definedName>
    <definedName name="PB_D1052">#REF!</definedName>
    <definedName name="PB_D1053" localSheetId="9">#REF!</definedName>
    <definedName name="PB_D1053">#REF!</definedName>
    <definedName name="PB_D1054" localSheetId="9">#REF!</definedName>
    <definedName name="PB_D1054">#REF!</definedName>
    <definedName name="PB_D1055" localSheetId="9">#REF!</definedName>
    <definedName name="PB_D1055">#REF!</definedName>
    <definedName name="PB_D1056" localSheetId="9">#REF!</definedName>
    <definedName name="PB_D1056">#REF!</definedName>
    <definedName name="PB_D1057" localSheetId="9">#REF!</definedName>
    <definedName name="PB_D1057">#REF!</definedName>
    <definedName name="PB_D1058" localSheetId="9">#REF!</definedName>
    <definedName name="PB_D1058">#REF!</definedName>
    <definedName name="PB_D1059" localSheetId="9">#REF!</definedName>
    <definedName name="PB_D1059">#REF!</definedName>
    <definedName name="PB_D106" localSheetId="9">#REF!</definedName>
    <definedName name="PB_D106">#REF!</definedName>
    <definedName name="PB_D1060" localSheetId="9">#REF!</definedName>
    <definedName name="PB_D1060">#REF!</definedName>
    <definedName name="PB_D1061" localSheetId="9">#REF!</definedName>
    <definedName name="PB_D1061">#REF!</definedName>
    <definedName name="PB_D1062" localSheetId="9">#REF!</definedName>
    <definedName name="PB_D1062">#REF!</definedName>
    <definedName name="PB_D1063" localSheetId="9">#REF!</definedName>
    <definedName name="PB_D1063">#REF!</definedName>
    <definedName name="PB_D1064" localSheetId="9">#REF!</definedName>
    <definedName name="PB_D1064">#REF!</definedName>
    <definedName name="PB_D1065" localSheetId="9">#REF!</definedName>
    <definedName name="PB_D1065">#REF!</definedName>
    <definedName name="PB_D1066" localSheetId="9">#REF!</definedName>
    <definedName name="PB_D1066">#REF!</definedName>
    <definedName name="PB_D1067" localSheetId="9">#REF!</definedName>
    <definedName name="PB_D1067">#REF!</definedName>
    <definedName name="PB_D1068" localSheetId="9">#REF!</definedName>
    <definedName name="PB_D1068">#REF!</definedName>
    <definedName name="PB_D1069" localSheetId="9">#REF!</definedName>
    <definedName name="PB_D1069">#REF!</definedName>
    <definedName name="PB_D107" localSheetId="9">#REF!</definedName>
    <definedName name="PB_D107">#REF!</definedName>
    <definedName name="PB_D1070" localSheetId="9">#REF!</definedName>
    <definedName name="PB_D1070">#REF!</definedName>
    <definedName name="PB_D1071" localSheetId="9">#REF!</definedName>
    <definedName name="PB_D1071">#REF!</definedName>
    <definedName name="PB_D1072" localSheetId="9">#REF!</definedName>
    <definedName name="PB_D1072">#REF!</definedName>
    <definedName name="PB_D1073" localSheetId="9">#REF!</definedName>
    <definedName name="PB_D1073">#REF!</definedName>
    <definedName name="PB_D1074" localSheetId="9">#REF!</definedName>
    <definedName name="PB_D1074">#REF!</definedName>
    <definedName name="PB_D1075" localSheetId="9">#REF!</definedName>
    <definedName name="PB_D1075">#REF!</definedName>
    <definedName name="PB_D1076" localSheetId="9">#REF!</definedName>
    <definedName name="PB_D1076">#REF!</definedName>
    <definedName name="PB_D1077" localSheetId="9">#REF!</definedName>
    <definedName name="PB_D1077">#REF!</definedName>
    <definedName name="PB_D1078" localSheetId="9">#REF!</definedName>
    <definedName name="PB_D1078">#REF!</definedName>
    <definedName name="PB_D1079" localSheetId="9">#REF!</definedName>
    <definedName name="PB_D1079">#REF!</definedName>
    <definedName name="PB_D108" localSheetId="9">#REF!</definedName>
    <definedName name="PB_D108">#REF!</definedName>
    <definedName name="PB_D1080" localSheetId="9">#REF!</definedName>
    <definedName name="PB_D1080">#REF!</definedName>
    <definedName name="PB_D1081" localSheetId="9">#REF!</definedName>
    <definedName name="PB_D1081">#REF!</definedName>
    <definedName name="PB_D1082" localSheetId="9">#REF!</definedName>
    <definedName name="PB_D1082">#REF!</definedName>
    <definedName name="PB_D1083" localSheetId="9">#REF!</definedName>
    <definedName name="PB_D1083">#REF!</definedName>
    <definedName name="PB_D1084" localSheetId="9">#REF!</definedName>
    <definedName name="PB_D1084">#REF!</definedName>
    <definedName name="PB_D1085" localSheetId="9">#REF!</definedName>
    <definedName name="PB_D1085">#REF!</definedName>
    <definedName name="PB_D1086" localSheetId="9">#REF!</definedName>
    <definedName name="PB_D1086">#REF!</definedName>
    <definedName name="PB_D1087" localSheetId="9">#REF!</definedName>
    <definedName name="PB_D1087">#REF!</definedName>
    <definedName name="PB_D1088" localSheetId="9">#REF!</definedName>
    <definedName name="PB_D1088">#REF!</definedName>
    <definedName name="PB_D1089" localSheetId="9">#REF!</definedName>
    <definedName name="PB_D1089">#REF!</definedName>
    <definedName name="PB_D109" localSheetId="9">#REF!</definedName>
    <definedName name="PB_D109">#REF!</definedName>
    <definedName name="PB_D1090" localSheetId="9">#REF!</definedName>
    <definedName name="PB_D1090">#REF!</definedName>
    <definedName name="PB_D1091" localSheetId="9">#REF!</definedName>
    <definedName name="PB_D1091">#REF!</definedName>
    <definedName name="PB_D1092" localSheetId="9">#REF!</definedName>
    <definedName name="PB_D1092">#REF!</definedName>
    <definedName name="PB_D1093" localSheetId="9">#REF!</definedName>
    <definedName name="PB_D1093">#REF!</definedName>
    <definedName name="PB_D1094" localSheetId="9">#REF!</definedName>
    <definedName name="PB_D1094">#REF!</definedName>
    <definedName name="PB_D1095" localSheetId="9">#REF!</definedName>
    <definedName name="PB_D1095">#REF!</definedName>
    <definedName name="PB_D1096" localSheetId="9">#REF!</definedName>
    <definedName name="PB_D1096">#REF!</definedName>
    <definedName name="PB_D1097" localSheetId="9">#REF!</definedName>
    <definedName name="PB_D1097">#REF!</definedName>
    <definedName name="PB_D1098" localSheetId="9">#REF!</definedName>
    <definedName name="PB_D1098">#REF!</definedName>
    <definedName name="PB_D1099" localSheetId="9">#REF!</definedName>
    <definedName name="PB_D1099">#REF!</definedName>
    <definedName name="PB_D11" localSheetId="9">#REF!</definedName>
    <definedName name="PB_D11">#REF!</definedName>
    <definedName name="PB_D110" localSheetId="9">#REF!</definedName>
    <definedName name="PB_D110">#REF!</definedName>
    <definedName name="PB_D1100" localSheetId="9">#REF!</definedName>
    <definedName name="PB_D1100">#REF!</definedName>
    <definedName name="PB_D1101" localSheetId="9">#REF!</definedName>
    <definedName name="PB_D1101">#REF!</definedName>
    <definedName name="PB_D1102" localSheetId="9">#REF!</definedName>
    <definedName name="PB_D1102">#REF!</definedName>
    <definedName name="PB_D1103" localSheetId="9">#REF!</definedName>
    <definedName name="PB_D1103">#REF!</definedName>
    <definedName name="PB_D1104" localSheetId="9">#REF!</definedName>
    <definedName name="PB_D1104">#REF!</definedName>
    <definedName name="PB_D1105" localSheetId="9">#REF!</definedName>
    <definedName name="PB_D1105">#REF!</definedName>
    <definedName name="PB_D1106" localSheetId="9">#REF!</definedName>
    <definedName name="PB_D1106">#REF!</definedName>
    <definedName name="PB_D1107" localSheetId="9">#REF!</definedName>
    <definedName name="PB_D1107">#REF!</definedName>
    <definedName name="PB_D1108" localSheetId="9">#REF!</definedName>
    <definedName name="PB_D1108">#REF!</definedName>
    <definedName name="PB_D1109" localSheetId="9">#REF!</definedName>
    <definedName name="PB_D1109">#REF!</definedName>
    <definedName name="PB_D111" localSheetId="9">#REF!</definedName>
    <definedName name="PB_D111">#REF!</definedName>
    <definedName name="PB_D1110" localSheetId="9">#REF!</definedName>
    <definedName name="PB_D1110">#REF!</definedName>
    <definedName name="PB_D1111" localSheetId="9">#REF!</definedName>
    <definedName name="PB_D1111">#REF!</definedName>
    <definedName name="PB_D1112" localSheetId="9">#REF!</definedName>
    <definedName name="PB_D1112">#REF!</definedName>
    <definedName name="PB_D1113" localSheetId="9">#REF!</definedName>
    <definedName name="PB_D1113">#REF!</definedName>
    <definedName name="PB_D1114" localSheetId="9">#REF!</definedName>
    <definedName name="PB_D1114">#REF!</definedName>
    <definedName name="PB_D1115" localSheetId="9">#REF!</definedName>
    <definedName name="PB_D1115">#REF!</definedName>
    <definedName name="PB_D1116" localSheetId="9">#REF!</definedName>
    <definedName name="PB_D1116">#REF!</definedName>
    <definedName name="PB_D1117" localSheetId="9">#REF!</definedName>
    <definedName name="PB_D1117">#REF!</definedName>
    <definedName name="PB_D1118" localSheetId="9">#REF!</definedName>
    <definedName name="PB_D1118">#REF!</definedName>
    <definedName name="PB_D1119" localSheetId="9">#REF!</definedName>
    <definedName name="PB_D1119">#REF!</definedName>
    <definedName name="PB_D112" localSheetId="9">#REF!</definedName>
    <definedName name="PB_D112">#REF!</definedName>
    <definedName name="PB_D1120" localSheetId="9">#REF!</definedName>
    <definedName name="PB_D1120">#REF!</definedName>
    <definedName name="PB_D1121" localSheetId="9">#REF!</definedName>
    <definedName name="PB_D1121">#REF!</definedName>
    <definedName name="PB_D1122" localSheetId="9">#REF!</definedName>
    <definedName name="PB_D1122">#REF!</definedName>
    <definedName name="PB_D1123" localSheetId="9">#REF!</definedName>
    <definedName name="PB_D1123">#REF!</definedName>
    <definedName name="PB_D1124" localSheetId="9">#REF!</definedName>
    <definedName name="PB_D1124">#REF!</definedName>
    <definedName name="PB_D1125" localSheetId="9">#REF!</definedName>
    <definedName name="PB_D1125">#REF!</definedName>
    <definedName name="PB_D1126" localSheetId="9">#REF!</definedName>
    <definedName name="PB_D1126">#REF!</definedName>
    <definedName name="PB_D1127" localSheetId="9">#REF!</definedName>
    <definedName name="PB_D1127">#REF!</definedName>
    <definedName name="PB_D1128" localSheetId="9">#REF!</definedName>
    <definedName name="PB_D1128">#REF!</definedName>
    <definedName name="PB_D1129" localSheetId="9">#REF!</definedName>
    <definedName name="PB_D1129">#REF!</definedName>
    <definedName name="PB_D113" localSheetId="9">#REF!</definedName>
    <definedName name="PB_D113">#REF!</definedName>
    <definedName name="PB_D1130" localSheetId="9">#REF!</definedName>
    <definedName name="PB_D1130">#REF!</definedName>
    <definedName name="PB_D1131" localSheetId="9">#REF!</definedName>
    <definedName name="PB_D1131">#REF!</definedName>
    <definedName name="PB_D1132" localSheetId="9">#REF!</definedName>
    <definedName name="PB_D1132">#REF!</definedName>
    <definedName name="PB_D1133" localSheetId="9">#REF!</definedName>
    <definedName name="PB_D1133">#REF!</definedName>
    <definedName name="PB_D1134" localSheetId="9">#REF!</definedName>
    <definedName name="PB_D1134">#REF!</definedName>
    <definedName name="PB_D1135" localSheetId="9">#REF!</definedName>
    <definedName name="PB_D1135">#REF!</definedName>
    <definedName name="PB_D1136" localSheetId="9">#REF!</definedName>
    <definedName name="PB_D1136">#REF!</definedName>
    <definedName name="PB_D1137" localSheetId="9">#REF!</definedName>
    <definedName name="PB_D1137">#REF!</definedName>
    <definedName name="PB_D1138" localSheetId="9">#REF!</definedName>
    <definedName name="PB_D1138">#REF!</definedName>
    <definedName name="PB_D1139" localSheetId="9">#REF!</definedName>
    <definedName name="PB_D1139">#REF!</definedName>
    <definedName name="PB_D114" localSheetId="9">#REF!</definedName>
    <definedName name="PB_D114">#REF!</definedName>
    <definedName name="PB_D1140" localSheetId="9">#REF!</definedName>
    <definedName name="PB_D1140">#REF!</definedName>
    <definedName name="PB_D1141" localSheetId="9">#REF!</definedName>
    <definedName name="PB_D1141">#REF!</definedName>
    <definedName name="PB_D1142" localSheetId="9">#REF!</definedName>
    <definedName name="PB_D1142">#REF!</definedName>
    <definedName name="PB_D1143" localSheetId="9">#REF!</definedName>
    <definedName name="PB_D1143">#REF!</definedName>
    <definedName name="PB_D1144" localSheetId="9">#REF!</definedName>
    <definedName name="PB_D1144">#REF!</definedName>
    <definedName name="PB_D1145" localSheetId="9">#REF!</definedName>
    <definedName name="PB_D1145">#REF!</definedName>
    <definedName name="PB_D1146" localSheetId="9">#REF!</definedName>
    <definedName name="PB_D1146">#REF!</definedName>
    <definedName name="PB_D1147" localSheetId="9">#REF!</definedName>
    <definedName name="PB_D1147">#REF!</definedName>
    <definedName name="PB_D1148" localSheetId="9">#REF!</definedName>
    <definedName name="PB_D1148">#REF!</definedName>
    <definedName name="PB_D1149" localSheetId="9">#REF!</definedName>
    <definedName name="PB_D1149">#REF!</definedName>
    <definedName name="PB_D115" localSheetId="9">#REF!</definedName>
    <definedName name="PB_D115">#REF!</definedName>
    <definedName name="PB_D1150" localSheetId="9">#REF!</definedName>
    <definedName name="PB_D1150">#REF!</definedName>
    <definedName name="PB_D1151" localSheetId="9">#REF!</definedName>
    <definedName name="PB_D1151">#REF!</definedName>
    <definedName name="PB_D1152" localSheetId="9">#REF!</definedName>
    <definedName name="PB_D1152">#REF!</definedName>
    <definedName name="PB_D1153" localSheetId="9">#REF!</definedName>
    <definedName name="PB_D1153">#REF!</definedName>
    <definedName name="PB_D1154" localSheetId="9">#REF!</definedName>
    <definedName name="PB_D1154">#REF!</definedName>
    <definedName name="PB_D1155" localSheetId="9">#REF!</definedName>
    <definedName name="PB_D1155">#REF!</definedName>
    <definedName name="PB_D1156" localSheetId="9">#REF!</definedName>
    <definedName name="PB_D1156">#REF!</definedName>
    <definedName name="PB_D1157" localSheetId="9">#REF!</definedName>
    <definedName name="PB_D1157">#REF!</definedName>
    <definedName name="PB_D1158" localSheetId="9">#REF!</definedName>
    <definedName name="PB_D1158">#REF!</definedName>
    <definedName name="PB_D1159" localSheetId="9">#REF!</definedName>
    <definedName name="PB_D1159">#REF!</definedName>
    <definedName name="PB_D116" localSheetId="9">#REF!</definedName>
    <definedName name="PB_D116">#REF!</definedName>
    <definedName name="PB_D1160" localSheetId="9">#REF!</definedName>
    <definedName name="PB_D1160">#REF!</definedName>
    <definedName name="PB_D1161" localSheetId="9">#REF!</definedName>
    <definedName name="PB_D1161">#REF!</definedName>
    <definedName name="PB_D1162" localSheetId="9">#REF!</definedName>
    <definedName name="PB_D1162">#REF!</definedName>
    <definedName name="PB_D1163" localSheetId="9">#REF!</definedName>
    <definedName name="PB_D1163">#REF!</definedName>
    <definedName name="PB_D1164" localSheetId="9">#REF!</definedName>
    <definedName name="PB_D1164">#REF!</definedName>
    <definedName name="PB_D1165" localSheetId="9">#REF!</definedName>
    <definedName name="PB_D1165">#REF!</definedName>
    <definedName name="PB_D1166" localSheetId="9">#REF!</definedName>
    <definedName name="PB_D1166">#REF!</definedName>
    <definedName name="PB_D1167" localSheetId="9">#REF!</definedName>
    <definedName name="PB_D1167">#REF!</definedName>
    <definedName name="PB_D1168" localSheetId="9">#REF!</definedName>
    <definedName name="PB_D1168">#REF!</definedName>
    <definedName name="PB_D1169" localSheetId="9">#REF!</definedName>
    <definedName name="PB_D1169">#REF!</definedName>
    <definedName name="PB_D117" localSheetId="9">#REF!</definedName>
    <definedName name="PB_D117">#REF!</definedName>
    <definedName name="PB_D1170" localSheetId="9">#REF!</definedName>
    <definedName name="PB_D1170">#REF!</definedName>
    <definedName name="PB_D1171" localSheetId="9">#REF!</definedName>
    <definedName name="PB_D1171">#REF!</definedName>
    <definedName name="PB_D1172" localSheetId="9">#REF!</definedName>
    <definedName name="PB_D1172">#REF!</definedName>
    <definedName name="PB_D1173" localSheetId="9">#REF!</definedName>
    <definedName name="PB_D1173">#REF!</definedName>
    <definedName name="PB_D1174" localSheetId="9">#REF!</definedName>
    <definedName name="PB_D1174">#REF!</definedName>
    <definedName name="PB_D1175" localSheetId="9">#REF!</definedName>
    <definedName name="PB_D1175">#REF!</definedName>
    <definedName name="PB_D1176" localSheetId="9">#REF!</definedName>
    <definedName name="PB_D1176">#REF!</definedName>
    <definedName name="PB_D1177" localSheetId="9">#REF!</definedName>
    <definedName name="PB_D1177">#REF!</definedName>
    <definedName name="PB_D1178" localSheetId="9">#REF!</definedName>
    <definedName name="PB_D1178">#REF!</definedName>
    <definedName name="PB_D1179" localSheetId="9">#REF!</definedName>
    <definedName name="PB_D1179">#REF!</definedName>
    <definedName name="PB_D118" localSheetId="9">#REF!</definedName>
    <definedName name="PB_D118">#REF!</definedName>
    <definedName name="PB_D1180" localSheetId="9">#REF!</definedName>
    <definedName name="PB_D1180">#REF!</definedName>
    <definedName name="PB_D1181" localSheetId="9">#REF!</definedName>
    <definedName name="PB_D1181">#REF!</definedName>
    <definedName name="PB_D1182" localSheetId="9">#REF!</definedName>
    <definedName name="PB_D1182">#REF!</definedName>
    <definedName name="PB_D1183" localSheetId="9">#REF!</definedName>
    <definedName name="PB_D1183">#REF!</definedName>
    <definedName name="PB_D1184" localSheetId="9">#REF!</definedName>
    <definedName name="PB_D1184">#REF!</definedName>
    <definedName name="PB_D1185" localSheetId="9">#REF!</definedName>
    <definedName name="PB_D1185">#REF!</definedName>
    <definedName name="PB_D1186" localSheetId="9">#REF!</definedName>
    <definedName name="PB_D1186">#REF!</definedName>
    <definedName name="PB_D1187" localSheetId="9">#REF!</definedName>
    <definedName name="PB_D1187">#REF!</definedName>
    <definedName name="PB_D1188" localSheetId="9">#REF!</definedName>
    <definedName name="PB_D1188">#REF!</definedName>
    <definedName name="PB_D1189" localSheetId="9">#REF!</definedName>
    <definedName name="PB_D1189">#REF!</definedName>
    <definedName name="PB_D119" localSheetId="9">#REF!</definedName>
    <definedName name="PB_D119">#REF!</definedName>
    <definedName name="PB_D1190" localSheetId="9">#REF!</definedName>
    <definedName name="PB_D1190">#REF!</definedName>
    <definedName name="PB_D1191" localSheetId="9">#REF!</definedName>
    <definedName name="PB_D1191">#REF!</definedName>
    <definedName name="PB_D1192" localSheetId="9">#REF!</definedName>
    <definedName name="PB_D1192">#REF!</definedName>
    <definedName name="PB_D1193" localSheetId="9">#REF!</definedName>
    <definedName name="PB_D1193">#REF!</definedName>
    <definedName name="PB_D1194" localSheetId="9">#REF!</definedName>
    <definedName name="PB_D1194">#REF!</definedName>
    <definedName name="PB_D1195" localSheetId="9">#REF!</definedName>
    <definedName name="PB_D1195">#REF!</definedName>
    <definedName name="PB_D1196" localSheetId="9">#REF!</definedName>
    <definedName name="PB_D1196">#REF!</definedName>
    <definedName name="PB_D1197" localSheetId="9">#REF!</definedName>
    <definedName name="PB_D1197">#REF!</definedName>
    <definedName name="PB_D1198" localSheetId="9">#REF!</definedName>
    <definedName name="PB_D1198">#REF!</definedName>
    <definedName name="PB_D1199" localSheetId="9">#REF!</definedName>
    <definedName name="PB_D1199">#REF!</definedName>
    <definedName name="PB_D12" localSheetId="9">#REF!</definedName>
    <definedName name="PB_D12">#REF!</definedName>
    <definedName name="PB_D120" localSheetId="9">#REF!</definedName>
    <definedName name="PB_D120">#REF!</definedName>
    <definedName name="PB_D1200" localSheetId="9">#REF!</definedName>
    <definedName name="PB_D1200">#REF!</definedName>
    <definedName name="PB_D1201" localSheetId="9">#REF!</definedName>
    <definedName name="PB_D1201">#REF!</definedName>
    <definedName name="PB_D1202" localSheetId="9">#REF!</definedName>
    <definedName name="PB_D1202">#REF!</definedName>
    <definedName name="PB_D1203" localSheetId="9">#REF!</definedName>
    <definedName name="PB_D1203">#REF!</definedName>
    <definedName name="PB_D1204" localSheetId="9">#REF!</definedName>
    <definedName name="PB_D1204">#REF!</definedName>
    <definedName name="PB_D1205" localSheetId="9">#REF!</definedName>
    <definedName name="PB_D1205">#REF!</definedName>
    <definedName name="PB_D1206" localSheetId="9">#REF!</definedName>
    <definedName name="PB_D1206">#REF!</definedName>
    <definedName name="PB_D1207" localSheetId="9">#REF!</definedName>
    <definedName name="PB_D1207">#REF!</definedName>
    <definedName name="PB_D1208" localSheetId="9">#REF!</definedName>
    <definedName name="PB_D1208">#REF!</definedName>
    <definedName name="PB_D1209" localSheetId="9">#REF!</definedName>
    <definedName name="PB_D1209">#REF!</definedName>
    <definedName name="PB_D121" localSheetId="9">#REF!</definedName>
    <definedName name="PB_D121">#REF!</definedName>
    <definedName name="PB_D1210" localSheetId="9">#REF!</definedName>
    <definedName name="PB_D1210">#REF!</definedName>
    <definedName name="PB_D1211" localSheetId="9">#REF!</definedName>
    <definedName name="PB_D1211">#REF!</definedName>
    <definedName name="PB_D1212" localSheetId="9">#REF!</definedName>
    <definedName name="PB_D1212">#REF!</definedName>
    <definedName name="PB_D1213" localSheetId="9">#REF!</definedName>
    <definedName name="PB_D1213">#REF!</definedName>
    <definedName name="PB_D1214" localSheetId="9">#REF!</definedName>
    <definedName name="PB_D1214">#REF!</definedName>
    <definedName name="PB_D1215" localSheetId="9">#REF!</definedName>
    <definedName name="PB_D1215">#REF!</definedName>
    <definedName name="PB_D1216" localSheetId="9">#REF!</definedName>
    <definedName name="PB_D1216">#REF!</definedName>
    <definedName name="PB_D1217" localSheetId="9">#REF!</definedName>
    <definedName name="PB_D1217">#REF!</definedName>
    <definedName name="PB_D1218" localSheetId="9">#REF!</definedName>
    <definedName name="PB_D1218">#REF!</definedName>
    <definedName name="PB_D1219" localSheetId="9">#REF!</definedName>
    <definedName name="PB_D1219">#REF!</definedName>
    <definedName name="PB_D122" localSheetId="9">#REF!</definedName>
    <definedName name="PB_D122">#REF!</definedName>
    <definedName name="PB_D1220" localSheetId="9">#REF!</definedName>
    <definedName name="PB_D1220">#REF!</definedName>
    <definedName name="PB_D1221" localSheetId="9">#REF!</definedName>
    <definedName name="PB_D1221">#REF!</definedName>
    <definedName name="PB_D1222" localSheetId="9">#REF!</definedName>
    <definedName name="PB_D1222">#REF!</definedName>
    <definedName name="PB_D1223" localSheetId="9">#REF!</definedName>
    <definedName name="PB_D1223">#REF!</definedName>
    <definedName name="PB_D1224" localSheetId="9">#REF!</definedName>
    <definedName name="PB_D1224">#REF!</definedName>
    <definedName name="PB_D1225" localSheetId="9">#REF!</definedName>
    <definedName name="PB_D1225">#REF!</definedName>
    <definedName name="PB_D1226" localSheetId="9">#REF!</definedName>
    <definedName name="PB_D1226">#REF!</definedName>
    <definedName name="PB_D1227" localSheetId="9">#REF!</definedName>
    <definedName name="PB_D1227">#REF!</definedName>
    <definedName name="PB_D1228" localSheetId="9">#REF!</definedName>
    <definedName name="PB_D1228">#REF!</definedName>
    <definedName name="PB_D1229" localSheetId="9">#REF!</definedName>
    <definedName name="PB_D1229">#REF!</definedName>
    <definedName name="PB_D123" localSheetId="9">#REF!</definedName>
    <definedName name="PB_D123">#REF!</definedName>
    <definedName name="PB_D1230" localSheetId="9">#REF!</definedName>
    <definedName name="PB_D1230">#REF!</definedName>
    <definedName name="PB_D1231" localSheetId="9">#REF!</definedName>
    <definedName name="PB_D1231">#REF!</definedName>
    <definedName name="PB_D1232" localSheetId="9">#REF!</definedName>
    <definedName name="PB_D1232">#REF!</definedName>
    <definedName name="PB_D1233" localSheetId="9">#REF!</definedName>
    <definedName name="PB_D1233">#REF!</definedName>
    <definedName name="PB_D1234" localSheetId="9">#REF!</definedName>
    <definedName name="PB_D1234">#REF!</definedName>
    <definedName name="PB_D1235" localSheetId="9">#REF!</definedName>
    <definedName name="PB_D1235">#REF!</definedName>
    <definedName name="PB_D1236" localSheetId="9">#REF!</definedName>
    <definedName name="PB_D1236">#REF!</definedName>
    <definedName name="PB_D1237" localSheetId="9">#REF!</definedName>
    <definedName name="PB_D1237">#REF!</definedName>
    <definedName name="PB_D1238" localSheetId="9">#REF!</definedName>
    <definedName name="PB_D1238">#REF!</definedName>
    <definedName name="PB_D1239" localSheetId="9">#REF!</definedName>
    <definedName name="PB_D1239">#REF!</definedName>
    <definedName name="PB_D124" localSheetId="9">#REF!</definedName>
    <definedName name="PB_D124">#REF!</definedName>
    <definedName name="PB_D1240" localSheetId="9">#REF!</definedName>
    <definedName name="PB_D1240">#REF!</definedName>
    <definedName name="PB_D1241" localSheetId="9">#REF!</definedName>
    <definedName name="PB_D1241">#REF!</definedName>
    <definedName name="PB_D1242" localSheetId="9">#REF!</definedName>
    <definedName name="PB_D1242">#REF!</definedName>
    <definedName name="PB_D1243" localSheetId="9">#REF!</definedName>
    <definedName name="PB_D1243">#REF!</definedName>
    <definedName name="PB_D1244" localSheetId="9">#REF!</definedName>
    <definedName name="PB_D1244">#REF!</definedName>
    <definedName name="PB_D1245" localSheetId="9">#REF!</definedName>
    <definedName name="PB_D1245">#REF!</definedName>
    <definedName name="PB_D1246" localSheetId="9">#REF!</definedName>
    <definedName name="PB_D1246">#REF!</definedName>
    <definedName name="PB_D1247" localSheetId="9">#REF!</definedName>
    <definedName name="PB_D1247">#REF!</definedName>
    <definedName name="PB_D1248" localSheetId="9">#REF!</definedName>
    <definedName name="PB_D1248">#REF!</definedName>
    <definedName name="PB_D1249" localSheetId="9">#REF!</definedName>
    <definedName name="PB_D1249">#REF!</definedName>
    <definedName name="PB_D125" localSheetId="9">#REF!</definedName>
    <definedName name="PB_D125">#REF!</definedName>
    <definedName name="PB_D1250" localSheetId="9">#REF!</definedName>
    <definedName name="PB_D1250">#REF!</definedName>
    <definedName name="PB_D1251" localSheetId="9">#REF!</definedName>
    <definedName name="PB_D1251">#REF!</definedName>
    <definedName name="PB_D1252" localSheetId="9">#REF!</definedName>
    <definedName name="PB_D1252">#REF!</definedName>
    <definedName name="PB_D1253" localSheetId="9">#REF!</definedName>
    <definedName name="PB_D1253">#REF!</definedName>
    <definedName name="PB_D1254" localSheetId="9">#REF!</definedName>
    <definedName name="PB_D1254">#REF!</definedName>
    <definedName name="PB_D1255" localSheetId="9">#REF!</definedName>
    <definedName name="PB_D1255">#REF!</definedName>
    <definedName name="PB_D1256" localSheetId="9">#REF!</definedName>
    <definedName name="PB_D1256">#REF!</definedName>
    <definedName name="PB_D1257" localSheetId="9">#REF!</definedName>
    <definedName name="PB_D1257">#REF!</definedName>
    <definedName name="PB_D1258" localSheetId="9">#REF!</definedName>
    <definedName name="PB_D1258">#REF!</definedName>
    <definedName name="PB_D1259" localSheetId="9">#REF!</definedName>
    <definedName name="PB_D1259">#REF!</definedName>
    <definedName name="PB_D126" localSheetId="9">#REF!</definedName>
    <definedName name="PB_D126">#REF!</definedName>
    <definedName name="PB_D1260" localSheetId="9">#REF!</definedName>
    <definedName name="PB_D1260">#REF!</definedName>
    <definedName name="PB_D1261" localSheetId="9">#REF!</definedName>
    <definedName name="PB_D1261">#REF!</definedName>
    <definedName name="PB_D1262" localSheetId="9">#REF!</definedName>
    <definedName name="PB_D1262">#REF!</definedName>
    <definedName name="PB_D1263" localSheetId="9">#REF!</definedName>
    <definedName name="PB_D1263">#REF!</definedName>
    <definedName name="PB_D1264" localSheetId="9">#REF!</definedName>
    <definedName name="PB_D1264">#REF!</definedName>
    <definedName name="PB_D1265" localSheetId="9">#REF!</definedName>
    <definedName name="PB_D1265">#REF!</definedName>
    <definedName name="PB_D1266" localSheetId="9">#REF!</definedName>
    <definedName name="PB_D1266">#REF!</definedName>
    <definedName name="PB_D1267" localSheetId="9">#REF!</definedName>
    <definedName name="PB_D1267">#REF!</definedName>
    <definedName name="PB_D1268" localSheetId="9">#REF!</definedName>
    <definedName name="PB_D1268">#REF!</definedName>
    <definedName name="PB_D1269" localSheetId="9">#REF!</definedName>
    <definedName name="PB_D1269">#REF!</definedName>
    <definedName name="PB_D127" localSheetId="9">#REF!</definedName>
    <definedName name="PB_D127">#REF!</definedName>
    <definedName name="PB_D1270" localSheetId="9">#REF!</definedName>
    <definedName name="PB_D1270">#REF!</definedName>
    <definedName name="PB_D1271" localSheetId="9">#REF!</definedName>
    <definedName name="PB_D1271">#REF!</definedName>
    <definedName name="PB_D1272" localSheetId="9">#REF!</definedName>
    <definedName name="PB_D1272">#REF!</definedName>
    <definedName name="PB_D1273" localSheetId="9">#REF!</definedName>
    <definedName name="PB_D1273">#REF!</definedName>
    <definedName name="PB_D1274" localSheetId="9">#REF!</definedName>
    <definedName name="PB_D1274">#REF!</definedName>
    <definedName name="PB_D1275" localSheetId="9">#REF!</definedName>
    <definedName name="PB_D1275">#REF!</definedName>
    <definedName name="PB_D1276" localSheetId="9">#REF!</definedName>
    <definedName name="PB_D1276">#REF!</definedName>
    <definedName name="PB_D1277" localSheetId="9">#REF!</definedName>
    <definedName name="PB_D1277">#REF!</definedName>
    <definedName name="PB_D1278" localSheetId="9">#REF!</definedName>
    <definedName name="PB_D1278">#REF!</definedName>
    <definedName name="PB_D1279" localSheetId="9">#REF!</definedName>
    <definedName name="PB_D1279">#REF!</definedName>
    <definedName name="PB_D128" localSheetId="9">#REF!</definedName>
    <definedName name="PB_D128">#REF!</definedName>
    <definedName name="PB_D1280" localSheetId="9">#REF!</definedName>
    <definedName name="PB_D1280">#REF!</definedName>
    <definedName name="PB_D1281" localSheetId="9">#REF!</definedName>
    <definedName name="PB_D1281">#REF!</definedName>
    <definedName name="PB_D1282" localSheetId="9">#REF!</definedName>
    <definedName name="PB_D1282">#REF!</definedName>
    <definedName name="PB_D1283" localSheetId="9">#REF!</definedName>
    <definedName name="PB_D1283">#REF!</definedName>
    <definedName name="PB_D1284" localSheetId="9">#REF!</definedName>
    <definedName name="PB_D1284">#REF!</definedName>
    <definedName name="PB_D1285" localSheetId="9">#REF!</definedName>
    <definedName name="PB_D1285">#REF!</definedName>
    <definedName name="PB_D1286" localSheetId="9">#REF!</definedName>
    <definedName name="PB_D1286">#REF!</definedName>
    <definedName name="PB_D1287" localSheetId="9">#REF!</definedName>
    <definedName name="PB_D1287">#REF!</definedName>
    <definedName name="PB_D1288" localSheetId="9">#REF!</definedName>
    <definedName name="PB_D1288">#REF!</definedName>
    <definedName name="PB_D1289" localSheetId="9">#REF!</definedName>
    <definedName name="PB_D1289">#REF!</definedName>
    <definedName name="PB_D129" localSheetId="9">#REF!</definedName>
    <definedName name="PB_D129">#REF!</definedName>
    <definedName name="PB_D1290" localSheetId="9">#REF!</definedName>
    <definedName name="PB_D1290">#REF!</definedName>
    <definedName name="PB_D1291" localSheetId="9">#REF!</definedName>
    <definedName name="PB_D1291">#REF!</definedName>
    <definedName name="PB_D1292" localSheetId="9">#REF!</definedName>
    <definedName name="PB_D1292">#REF!</definedName>
    <definedName name="PB_D1293" localSheetId="9">#REF!</definedName>
    <definedName name="PB_D1293">#REF!</definedName>
    <definedName name="PB_D1294" localSheetId="9">#REF!</definedName>
    <definedName name="PB_D1294">#REF!</definedName>
    <definedName name="PB_D1295" localSheetId="9">#REF!</definedName>
    <definedName name="PB_D1295">#REF!</definedName>
    <definedName name="PB_D1296" localSheetId="9">#REF!</definedName>
    <definedName name="PB_D1296">#REF!</definedName>
    <definedName name="PB_D1297" localSheetId="9">#REF!</definedName>
    <definedName name="PB_D1297">#REF!</definedName>
    <definedName name="PB_D1298" localSheetId="9">#REF!</definedName>
    <definedName name="PB_D1298">#REF!</definedName>
    <definedName name="PB_D1299" localSheetId="9">#REF!</definedName>
    <definedName name="PB_D1299">#REF!</definedName>
    <definedName name="PB_D13" localSheetId="9">#REF!</definedName>
    <definedName name="PB_D13">#REF!</definedName>
    <definedName name="PB_D130" localSheetId="9">#REF!</definedName>
    <definedName name="PB_D130">#REF!</definedName>
    <definedName name="PB_D1300" localSheetId="9">#REF!</definedName>
    <definedName name="PB_D1300">#REF!</definedName>
    <definedName name="PB_D1301" localSheetId="9">#REF!</definedName>
    <definedName name="PB_D1301">#REF!</definedName>
    <definedName name="PB_D1302" localSheetId="9">#REF!</definedName>
    <definedName name="PB_D1302">#REF!</definedName>
    <definedName name="PB_D1303" localSheetId="9">#REF!</definedName>
    <definedName name="PB_D1303">#REF!</definedName>
    <definedName name="PB_D1304" localSheetId="9">#REF!</definedName>
    <definedName name="PB_D1304">#REF!</definedName>
    <definedName name="PB_D1305" localSheetId="9">#REF!</definedName>
    <definedName name="PB_D1305">#REF!</definedName>
    <definedName name="PB_D1306" localSheetId="9">#REF!</definedName>
    <definedName name="PB_D1306">#REF!</definedName>
    <definedName name="PB_D1307" localSheetId="9">#REF!</definedName>
    <definedName name="PB_D1307">#REF!</definedName>
    <definedName name="PB_D1308" localSheetId="9">#REF!</definedName>
    <definedName name="PB_D1308">#REF!</definedName>
    <definedName name="PB_D1309" localSheetId="9">#REF!</definedName>
    <definedName name="PB_D1309">#REF!</definedName>
    <definedName name="PB_D131" localSheetId="9">#REF!</definedName>
    <definedName name="PB_D131">#REF!</definedName>
    <definedName name="PB_D1310" localSheetId="9">#REF!</definedName>
    <definedName name="PB_D1310">#REF!</definedName>
    <definedName name="PB_D1311" localSheetId="9">#REF!</definedName>
    <definedName name="PB_D1311">#REF!</definedName>
    <definedName name="PB_D1312" localSheetId="9">#REF!</definedName>
    <definedName name="PB_D1312">#REF!</definedName>
    <definedName name="PB_D1313" localSheetId="9">#REF!</definedName>
    <definedName name="PB_D1313">#REF!</definedName>
    <definedName name="PB_D1314" localSheetId="9">#REF!</definedName>
    <definedName name="PB_D1314">#REF!</definedName>
    <definedName name="PB_D1315" localSheetId="9">#REF!</definedName>
    <definedName name="PB_D1315">#REF!</definedName>
    <definedName name="PB_D1316" localSheetId="9">#REF!</definedName>
    <definedName name="PB_D1316">#REF!</definedName>
    <definedName name="PB_D1317" localSheetId="9">#REF!</definedName>
    <definedName name="PB_D1317">#REF!</definedName>
    <definedName name="PB_D1318" localSheetId="9">#REF!</definedName>
    <definedName name="PB_D1318">#REF!</definedName>
    <definedName name="PB_D1319" localSheetId="9">#REF!</definedName>
    <definedName name="PB_D1319">#REF!</definedName>
    <definedName name="PB_D132" localSheetId="9">#REF!</definedName>
    <definedName name="PB_D132">#REF!</definedName>
    <definedName name="PB_D1320" localSheetId="9">#REF!</definedName>
    <definedName name="PB_D1320">#REF!</definedName>
    <definedName name="PB_D1321" localSheetId="9">#REF!</definedName>
    <definedName name="PB_D1321">#REF!</definedName>
    <definedName name="PB_D1322" localSheetId="9">#REF!</definedName>
    <definedName name="PB_D1322">#REF!</definedName>
    <definedName name="PB_D1323" localSheetId="9">#REF!</definedName>
    <definedName name="PB_D1323">#REF!</definedName>
    <definedName name="PB_D1324" localSheetId="9">#REF!</definedName>
    <definedName name="PB_D1324">#REF!</definedName>
    <definedName name="PB_D1325" localSheetId="9">#REF!</definedName>
    <definedName name="PB_D1325">#REF!</definedName>
    <definedName name="PB_D1326" localSheetId="9">#REF!</definedName>
    <definedName name="PB_D1326">#REF!</definedName>
    <definedName name="PB_D1327" localSheetId="9">#REF!</definedName>
    <definedName name="PB_D1327">#REF!</definedName>
    <definedName name="PB_D1328" localSheetId="9">#REF!</definedName>
    <definedName name="PB_D1328">#REF!</definedName>
    <definedName name="PB_D1329" localSheetId="9">#REF!</definedName>
    <definedName name="PB_D1329">#REF!</definedName>
    <definedName name="PB_D133" localSheetId="9">#REF!</definedName>
    <definedName name="PB_D133">#REF!</definedName>
    <definedName name="PB_D1330" localSheetId="9">#REF!</definedName>
    <definedName name="PB_D1330">#REF!</definedName>
    <definedName name="PB_D1331" localSheetId="9">#REF!</definedName>
    <definedName name="PB_D1331">#REF!</definedName>
    <definedName name="PB_D1332" localSheetId="9">#REF!</definedName>
    <definedName name="PB_D1332">#REF!</definedName>
    <definedName name="PB_D1333" localSheetId="9">#REF!</definedName>
    <definedName name="PB_D1333">#REF!</definedName>
    <definedName name="PB_D1334" localSheetId="9">#REF!</definedName>
    <definedName name="PB_D1334">#REF!</definedName>
    <definedName name="PB_D1335" localSheetId="9">#REF!</definedName>
    <definedName name="PB_D1335">#REF!</definedName>
    <definedName name="PB_D1336" localSheetId="9">#REF!</definedName>
    <definedName name="PB_D1336">#REF!</definedName>
    <definedName name="PB_D1337" localSheetId="9">#REF!</definedName>
    <definedName name="PB_D1337">#REF!</definedName>
    <definedName name="PB_D1338" localSheetId="9">#REF!</definedName>
    <definedName name="PB_D1338">#REF!</definedName>
    <definedName name="PB_D1339" localSheetId="9">#REF!</definedName>
    <definedName name="PB_D1339">#REF!</definedName>
    <definedName name="PB_D134" localSheetId="9">#REF!</definedName>
    <definedName name="PB_D134">#REF!</definedName>
    <definedName name="PB_D1340" localSheetId="9">#REF!</definedName>
    <definedName name="PB_D1340">#REF!</definedName>
    <definedName name="PB_D1341" localSheetId="9">#REF!</definedName>
    <definedName name="PB_D1341">#REF!</definedName>
    <definedName name="PB_D1342" localSheetId="9">#REF!</definedName>
    <definedName name="PB_D1342">#REF!</definedName>
    <definedName name="PB_D1343" localSheetId="9">#REF!</definedName>
    <definedName name="PB_D1343">#REF!</definedName>
    <definedName name="PB_D1344" localSheetId="9">#REF!</definedName>
    <definedName name="PB_D1344">#REF!</definedName>
    <definedName name="PB_D1345" localSheetId="9">#REF!</definedName>
    <definedName name="PB_D1345">#REF!</definedName>
    <definedName name="PB_D1346" localSheetId="9">#REF!</definedName>
    <definedName name="PB_D1346">#REF!</definedName>
    <definedName name="PB_D1347" localSheetId="9">#REF!</definedName>
    <definedName name="PB_D1347">#REF!</definedName>
    <definedName name="PB_D1348" localSheetId="9">#REF!</definedName>
    <definedName name="PB_D1348">#REF!</definedName>
    <definedName name="PB_D1349" localSheetId="9">#REF!</definedName>
    <definedName name="PB_D1349">#REF!</definedName>
    <definedName name="PB_D135" localSheetId="9">#REF!</definedName>
    <definedName name="PB_D135">#REF!</definedName>
    <definedName name="PB_D1350" localSheetId="9">#REF!</definedName>
    <definedName name="PB_D1350">#REF!</definedName>
    <definedName name="PB_D1351" localSheetId="9">#REF!</definedName>
    <definedName name="PB_D1351">#REF!</definedName>
    <definedName name="PB_D1352" localSheetId="9">#REF!</definedName>
    <definedName name="PB_D1352">#REF!</definedName>
    <definedName name="PB_D1353" localSheetId="9">#REF!</definedName>
    <definedName name="PB_D1353">#REF!</definedName>
    <definedName name="PB_D1354" localSheetId="9">#REF!</definedName>
    <definedName name="PB_D1354">#REF!</definedName>
    <definedName name="PB_D1355" localSheetId="9">#REF!</definedName>
    <definedName name="PB_D1355">#REF!</definedName>
    <definedName name="PB_D1356" localSheetId="9">#REF!</definedName>
    <definedName name="PB_D1356">#REF!</definedName>
    <definedName name="PB_D1357" localSheetId="9">#REF!</definedName>
    <definedName name="PB_D1357">#REF!</definedName>
    <definedName name="PB_D1358" localSheetId="9">#REF!</definedName>
    <definedName name="PB_D1358">#REF!</definedName>
    <definedName name="PB_D1359" localSheetId="9">#REF!</definedName>
    <definedName name="PB_D1359">#REF!</definedName>
    <definedName name="PB_D136" localSheetId="9">#REF!</definedName>
    <definedName name="PB_D136">#REF!</definedName>
    <definedName name="PB_D1360" localSheetId="9">#REF!</definedName>
    <definedName name="PB_D1360">#REF!</definedName>
    <definedName name="PB_D1361" localSheetId="9">#REF!</definedName>
    <definedName name="PB_D1361">#REF!</definedName>
    <definedName name="PB_D1362" localSheetId="9">#REF!</definedName>
    <definedName name="PB_D1362">#REF!</definedName>
    <definedName name="PB_D1363" localSheetId="9">#REF!</definedName>
    <definedName name="PB_D1363">#REF!</definedName>
    <definedName name="PB_D1364" localSheetId="9">#REF!</definedName>
    <definedName name="PB_D1364">#REF!</definedName>
    <definedName name="PB_D1365" localSheetId="9">#REF!</definedName>
    <definedName name="PB_D1365">#REF!</definedName>
    <definedName name="PB_D1366" localSheetId="9">#REF!</definedName>
    <definedName name="PB_D1366">#REF!</definedName>
    <definedName name="PB_D1367" localSheetId="9">#REF!</definedName>
    <definedName name="PB_D1367">#REF!</definedName>
    <definedName name="PB_D1368" localSheetId="9">#REF!</definedName>
    <definedName name="PB_D1368">#REF!</definedName>
    <definedName name="PB_D1369" localSheetId="9">#REF!</definedName>
    <definedName name="PB_D1369">#REF!</definedName>
    <definedName name="PB_D137" localSheetId="9">#REF!</definedName>
    <definedName name="PB_D137">#REF!</definedName>
    <definedName name="PB_D1370" localSheetId="9">#REF!</definedName>
    <definedName name="PB_D1370">#REF!</definedName>
    <definedName name="PB_D1371" localSheetId="9">#REF!</definedName>
    <definedName name="PB_D1371">#REF!</definedName>
    <definedName name="PB_D1372" localSheetId="9">#REF!</definedName>
    <definedName name="PB_D1372">#REF!</definedName>
    <definedName name="PB_D1373" localSheetId="9">#REF!</definedName>
    <definedName name="PB_D1373">#REF!</definedName>
    <definedName name="PB_D1374" localSheetId="9">#REF!</definedName>
    <definedName name="PB_D1374">#REF!</definedName>
    <definedName name="PB_D1375" localSheetId="9">#REF!</definedName>
    <definedName name="PB_D1375">#REF!</definedName>
    <definedName name="PB_D1376" localSheetId="9">#REF!</definedName>
    <definedName name="PB_D1376">#REF!</definedName>
    <definedName name="PB_D1377" localSheetId="9">#REF!</definedName>
    <definedName name="PB_D1377">#REF!</definedName>
    <definedName name="PB_D1378" localSheetId="9">#REF!</definedName>
    <definedName name="PB_D1378">#REF!</definedName>
    <definedName name="PB_D1379" localSheetId="9">#REF!</definedName>
    <definedName name="PB_D1379">#REF!</definedName>
    <definedName name="PB_D138" localSheetId="9">#REF!</definedName>
    <definedName name="PB_D138">#REF!</definedName>
    <definedName name="PB_D1380" localSheetId="9">#REF!</definedName>
    <definedName name="PB_D1380">#REF!</definedName>
    <definedName name="PB_D1381" localSheetId="9">#REF!</definedName>
    <definedName name="PB_D1381">#REF!</definedName>
    <definedName name="PB_D1382" localSheetId="9">#REF!</definedName>
    <definedName name="PB_D1382">#REF!</definedName>
    <definedName name="PB_D1383" localSheetId="9">#REF!</definedName>
    <definedName name="PB_D1383">#REF!</definedName>
    <definedName name="PB_D1384" localSheetId="9">#REF!</definedName>
    <definedName name="PB_D1384">#REF!</definedName>
    <definedName name="PB_D1385" localSheetId="9">#REF!</definedName>
    <definedName name="PB_D1385">#REF!</definedName>
    <definedName name="PB_D1386" localSheetId="9">#REF!</definedName>
    <definedName name="PB_D1386">#REF!</definedName>
    <definedName name="PB_D1387" localSheetId="9">#REF!</definedName>
    <definedName name="PB_D1387">#REF!</definedName>
    <definedName name="PB_D1388" localSheetId="9">#REF!</definedName>
    <definedName name="PB_D1388">#REF!</definedName>
    <definedName name="PB_D1389" localSheetId="9">#REF!</definedName>
    <definedName name="PB_D1389">#REF!</definedName>
    <definedName name="PB_D139" localSheetId="9">#REF!</definedName>
    <definedName name="PB_D139">#REF!</definedName>
    <definedName name="PB_D1390" localSheetId="9">#REF!</definedName>
    <definedName name="PB_D1390">#REF!</definedName>
    <definedName name="PB_D1391" localSheetId="9">#REF!</definedName>
    <definedName name="PB_D1391">#REF!</definedName>
    <definedName name="PB_D1392" localSheetId="9">#REF!</definedName>
    <definedName name="PB_D1392">#REF!</definedName>
    <definedName name="PB_D1393" localSheetId="9">#REF!</definedName>
    <definedName name="PB_D1393">#REF!</definedName>
    <definedName name="PB_D1394" localSheetId="9">#REF!</definedName>
    <definedName name="PB_D1394">#REF!</definedName>
    <definedName name="PB_D1395" localSheetId="9">#REF!</definedName>
    <definedName name="PB_D1395">#REF!</definedName>
    <definedName name="PB_D1396" localSheetId="9">#REF!</definedName>
    <definedName name="PB_D1396">#REF!</definedName>
    <definedName name="PB_D1397" localSheetId="9">#REF!</definedName>
    <definedName name="PB_D1397">#REF!</definedName>
    <definedName name="PB_D1398" localSheetId="9">#REF!</definedName>
    <definedName name="PB_D1398">#REF!</definedName>
    <definedName name="PB_D1399" localSheetId="9">#REF!</definedName>
    <definedName name="PB_D1399">#REF!</definedName>
    <definedName name="PB_D14" localSheetId="9">#REF!</definedName>
    <definedName name="PB_D14">#REF!</definedName>
    <definedName name="PB_D140" localSheetId="9">#REF!</definedName>
    <definedName name="PB_D140">#REF!</definedName>
    <definedName name="PB_D1400" localSheetId="9">#REF!</definedName>
    <definedName name="PB_D1400">#REF!</definedName>
    <definedName name="PB_D1401" localSheetId="9">#REF!</definedName>
    <definedName name="PB_D1401">#REF!</definedName>
    <definedName name="PB_D1402" localSheetId="9">#REF!</definedName>
    <definedName name="PB_D1402">#REF!</definedName>
    <definedName name="PB_D1403" localSheetId="9">#REF!</definedName>
    <definedName name="PB_D1403">#REF!</definedName>
    <definedName name="PB_D1404" localSheetId="9">#REF!</definedName>
    <definedName name="PB_D1404">#REF!</definedName>
    <definedName name="PB_D1405" localSheetId="9">#REF!</definedName>
    <definedName name="PB_D1405">#REF!</definedName>
    <definedName name="PB_D1406" localSheetId="9">#REF!</definedName>
    <definedName name="PB_D1406">#REF!</definedName>
    <definedName name="PB_D1407" localSheetId="9">#REF!</definedName>
    <definedName name="PB_D1407">#REF!</definedName>
    <definedName name="PB_D1408" localSheetId="9">#REF!</definedName>
    <definedName name="PB_D1408">#REF!</definedName>
    <definedName name="PB_D1409" localSheetId="9">#REF!</definedName>
    <definedName name="PB_D1409">#REF!</definedName>
    <definedName name="PB_D141" localSheetId="9">#REF!</definedName>
    <definedName name="PB_D141">#REF!</definedName>
    <definedName name="PB_D1410" localSheetId="9">#REF!</definedName>
    <definedName name="PB_D1410">#REF!</definedName>
    <definedName name="PB_D1411" localSheetId="9">#REF!</definedName>
    <definedName name="PB_D1411">#REF!</definedName>
    <definedName name="PB_D1412" localSheetId="9">#REF!</definedName>
    <definedName name="PB_D1412">#REF!</definedName>
    <definedName name="PB_D1413" localSheetId="9">#REF!</definedName>
    <definedName name="PB_D1413">#REF!</definedName>
    <definedName name="PB_D1414" localSheetId="9">#REF!</definedName>
    <definedName name="PB_D1414">#REF!</definedName>
    <definedName name="PB_D1415" localSheetId="9">#REF!</definedName>
    <definedName name="PB_D1415">#REF!</definedName>
    <definedName name="PB_D1416" localSheetId="9">#REF!</definedName>
    <definedName name="PB_D1416">#REF!</definedName>
    <definedName name="PB_D1416A" localSheetId="9">#REF!</definedName>
    <definedName name="PB_D1416A">#REF!</definedName>
    <definedName name="PB_D1417" localSheetId="9">#REF!</definedName>
    <definedName name="PB_D1417">#REF!</definedName>
    <definedName name="PB_D1418" localSheetId="9">#REF!</definedName>
    <definedName name="PB_D1418">#REF!</definedName>
    <definedName name="PB_D1419" localSheetId="9">#REF!</definedName>
    <definedName name="PB_D1419">#REF!</definedName>
    <definedName name="PB_D142" localSheetId="9">#REF!</definedName>
    <definedName name="PB_D142">#REF!</definedName>
    <definedName name="PB_D1420" localSheetId="9">#REF!</definedName>
    <definedName name="PB_D1420">#REF!</definedName>
    <definedName name="PB_D1421" localSheetId="9">#REF!</definedName>
    <definedName name="PB_D1421">#REF!</definedName>
    <definedName name="PB_D1422" localSheetId="9">#REF!</definedName>
    <definedName name="PB_D1422">#REF!</definedName>
    <definedName name="PB_D1423" localSheetId="9">#REF!</definedName>
    <definedName name="PB_D1423">#REF!</definedName>
    <definedName name="PB_D1424" localSheetId="9">#REF!</definedName>
    <definedName name="PB_D1424">#REF!</definedName>
    <definedName name="PB_D1425" localSheetId="9">#REF!</definedName>
    <definedName name="PB_D1425">#REF!</definedName>
    <definedName name="PB_D1426" localSheetId="9">#REF!</definedName>
    <definedName name="PB_D1426">#REF!</definedName>
    <definedName name="PB_D1427" localSheetId="9">#REF!</definedName>
    <definedName name="PB_D1427">#REF!</definedName>
    <definedName name="PB_D1427A" localSheetId="9">#REF!</definedName>
    <definedName name="PB_D1427A">#REF!</definedName>
    <definedName name="PB_D1428" localSheetId="9">#REF!</definedName>
    <definedName name="PB_D1428">#REF!</definedName>
    <definedName name="PB_D1429" localSheetId="9">#REF!</definedName>
    <definedName name="PB_D1429">#REF!</definedName>
    <definedName name="PB_D143" localSheetId="9">#REF!</definedName>
    <definedName name="PB_D143">#REF!</definedName>
    <definedName name="PB_D1430" localSheetId="9">#REF!</definedName>
    <definedName name="PB_D1430">#REF!</definedName>
    <definedName name="PB_D1431" localSheetId="9">#REF!</definedName>
    <definedName name="PB_D1431">#REF!</definedName>
    <definedName name="PB_D1432" localSheetId="9">#REF!</definedName>
    <definedName name="PB_D1432">#REF!</definedName>
    <definedName name="PB_D1433" localSheetId="9">#REF!</definedName>
    <definedName name="PB_D1433">#REF!</definedName>
    <definedName name="PB_D1434" localSheetId="9">#REF!</definedName>
    <definedName name="PB_D1434">#REF!</definedName>
    <definedName name="PB_D1434A" localSheetId="9">#REF!</definedName>
    <definedName name="PB_D1434A">#REF!</definedName>
    <definedName name="PB_D1435" localSheetId="9">#REF!</definedName>
    <definedName name="PB_D1435">#REF!</definedName>
    <definedName name="PB_D1435A" localSheetId="9">#REF!</definedName>
    <definedName name="PB_D1435A">#REF!</definedName>
    <definedName name="PB_D1436" localSheetId="9">#REF!</definedName>
    <definedName name="PB_D1436">#REF!</definedName>
    <definedName name="PB_D1437" localSheetId="9">#REF!</definedName>
    <definedName name="PB_D1437">#REF!</definedName>
    <definedName name="PB_D1438" localSheetId="9">#REF!</definedName>
    <definedName name="PB_D1438">#REF!</definedName>
    <definedName name="PB_D1439" localSheetId="9">#REF!</definedName>
    <definedName name="PB_D1439">#REF!</definedName>
    <definedName name="PB_D144" localSheetId="9">#REF!</definedName>
    <definedName name="PB_D144">#REF!</definedName>
    <definedName name="PB_D1440" localSheetId="9">#REF!</definedName>
    <definedName name="PB_D1440">#REF!</definedName>
    <definedName name="PB_D1441" localSheetId="9">#REF!</definedName>
    <definedName name="PB_D1441">#REF!</definedName>
    <definedName name="PB_D1442" localSheetId="9">#REF!</definedName>
    <definedName name="PB_D1442">#REF!</definedName>
    <definedName name="PB_D1443" localSheetId="9">#REF!</definedName>
    <definedName name="PB_D1443">#REF!</definedName>
    <definedName name="PB_D1444" localSheetId="9">#REF!</definedName>
    <definedName name="PB_D1444">#REF!</definedName>
    <definedName name="PB_D1445" localSheetId="9">#REF!</definedName>
    <definedName name="PB_D1445">#REF!</definedName>
    <definedName name="PB_D1446" localSheetId="9">#REF!</definedName>
    <definedName name="PB_D1446">#REF!</definedName>
    <definedName name="PB_D1447" localSheetId="9">#REF!</definedName>
    <definedName name="PB_D1447">#REF!</definedName>
    <definedName name="PB_D1448" localSheetId="9">#REF!</definedName>
    <definedName name="PB_D1448">#REF!</definedName>
    <definedName name="PB_D1449" localSheetId="9">#REF!</definedName>
    <definedName name="PB_D1449">#REF!</definedName>
    <definedName name="PB_D145" localSheetId="9">#REF!</definedName>
    <definedName name="PB_D145">#REF!</definedName>
    <definedName name="PB_D1450" localSheetId="9">#REF!</definedName>
    <definedName name="PB_D1450">#REF!</definedName>
    <definedName name="PB_D1451" localSheetId="9">#REF!</definedName>
    <definedName name="PB_D1451">#REF!</definedName>
    <definedName name="PB_D1452" localSheetId="9">#REF!</definedName>
    <definedName name="PB_D1452">#REF!</definedName>
    <definedName name="PB_D1453" localSheetId="9">#REF!</definedName>
    <definedName name="PB_D1453">#REF!</definedName>
    <definedName name="PB_D1454" localSheetId="9">#REF!</definedName>
    <definedName name="PB_D1454">#REF!</definedName>
    <definedName name="PB_D1455" localSheetId="9">#REF!</definedName>
    <definedName name="PB_D1455">#REF!</definedName>
    <definedName name="PB_D1456" localSheetId="9">#REF!</definedName>
    <definedName name="PB_D1456">#REF!</definedName>
    <definedName name="PB_D1457" localSheetId="9">#REF!</definedName>
    <definedName name="PB_D1457">#REF!</definedName>
    <definedName name="PB_D1458" localSheetId="9">#REF!</definedName>
    <definedName name="PB_D1458">#REF!</definedName>
    <definedName name="PB_D1459" localSheetId="9">#REF!</definedName>
    <definedName name="PB_D1459">#REF!</definedName>
    <definedName name="PB_D146" localSheetId="9">#REF!</definedName>
    <definedName name="PB_D146">#REF!</definedName>
    <definedName name="PB_D1460" localSheetId="9">#REF!</definedName>
    <definedName name="PB_D1460">#REF!</definedName>
    <definedName name="PB_D1461" localSheetId="9">#REF!</definedName>
    <definedName name="PB_D1461">#REF!</definedName>
    <definedName name="PB_D1462" localSheetId="9">#REF!</definedName>
    <definedName name="PB_D1462">#REF!</definedName>
    <definedName name="PB_D1463" localSheetId="9">#REF!</definedName>
    <definedName name="PB_D1463">#REF!</definedName>
    <definedName name="PB_D1464" localSheetId="9">#REF!</definedName>
    <definedName name="PB_D1464">#REF!</definedName>
    <definedName name="PB_D1465" localSheetId="9">#REF!</definedName>
    <definedName name="PB_D1465">#REF!</definedName>
    <definedName name="PB_D1466" localSheetId="9">#REF!</definedName>
    <definedName name="PB_D1466">#REF!</definedName>
    <definedName name="PB_D1467" localSheetId="9">#REF!</definedName>
    <definedName name="PB_D1467">#REF!</definedName>
    <definedName name="PB_D1468" localSheetId="9">#REF!</definedName>
    <definedName name="PB_D1468">#REF!</definedName>
    <definedName name="PB_D1469" localSheetId="9">#REF!</definedName>
    <definedName name="PB_D1469">#REF!</definedName>
    <definedName name="PB_D147" localSheetId="9">#REF!</definedName>
    <definedName name="PB_D147">#REF!</definedName>
    <definedName name="PB_D1470" localSheetId="9">#REF!</definedName>
    <definedName name="PB_D1470">#REF!</definedName>
    <definedName name="PB_D1471" localSheetId="9">#REF!</definedName>
    <definedName name="PB_D1471">#REF!</definedName>
    <definedName name="PB_D1472" localSheetId="9">#REF!</definedName>
    <definedName name="PB_D1472">#REF!</definedName>
    <definedName name="PB_D1473" localSheetId="9">#REF!</definedName>
    <definedName name="PB_D1473">#REF!</definedName>
    <definedName name="PB_D1474" localSheetId="9">#REF!</definedName>
    <definedName name="PB_D1474">#REF!</definedName>
    <definedName name="PB_D1475" localSheetId="9">#REF!</definedName>
    <definedName name="PB_D1475">#REF!</definedName>
    <definedName name="PB_D1476" localSheetId="9">#REF!</definedName>
    <definedName name="PB_D1476">#REF!</definedName>
    <definedName name="PB_D1477" localSheetId="9">#REF!</definedName>
    <definedName name="PB_D1477">#REF!</definedName>
    <definedName name="PB_D1478" localSheetId="9">#REF!</definedName>
    <definedName name="PB_D1478">#REF!</definedName>
    <definedName name="PB_D1479" localSheetId="9">#REF!</definedName>
    <definedName name="PB_D1479">#REF!</definedName>
    <definedName name="PB_D148" localSheetId="9">#REF!</definedName>
    <definedName name="PB_D148">#REF!</definedName>
    <definedName name="PB_D1480" localSheetId="9">#REF!</definedName>
    <definedName name="PB_D1480">#REF!</definedName>
    <definedName name="PB_D1481" localSheetId="9">#REF!</definedName>
    <definedName name="PB_D1481">#REF!</definedName>
    <definedName name="PB_D1482" localSheetId="9">#REF!</definedName>
    <definedName name="PB_D1482">#REF!</definedName>
    <definedName name="PB_D1483" localSheetId="9">#REF!</definedName>
    <definedName name="PB_D1483">#REF!</definedName>
    <definedName name="PB_D1484" localSheetId="9">#REF!</definedName>
    <definedName name="PB_D1484">#REF!</definedName>
    <definedName name="PB_D1485" localSheetId="9">#REF!</definedName>
    <definedName name="PB_D1485">#REF!</definedName>
    <definedName name="PB_D1486" localSheetId="9">#REF!</definedName>
    <definedName name="PB_D1486">#REF!</definedName>
    <definedName name="PB_D1487" localSheetId="9">#REF!</definedName>
    <definedName name="PB_D1487">#REF!</definedName>
    <definedName name="PB_D1488" localSheetId="9">#REF!</definedName>
    <definedName name="PB_D1488">#REF!</definedName>
    <definedName name="PB_D1489" localSheetId="9">#REF!</definedName>
    <definedName name="PB_D1489">#REF!</definedName>
    <definedName name="PB_D149" localSheetId="9">#REF!</definedName>
    <definedName name="PB_D149">#REF!</definedName>
    <definedName name="PB_D1490" localSheetId="9">#REF!</definedName>
    <definedName name="PB_D1490">#REF!</definedName>
    <definedName name="PB_D1491" localSheetId="9">#REF!</definedName>
    <definedName name="PB_D1491">#REF!</definedName>
    <definedName name="PB_D1492" localSheetId="9">#REF!</definedName>
    <definedName name="PB_D1492">#REF!</definedName>
    <definedName name="PB_D1493" localSheetId="9">#REF!</definedName>
    <definedName name="PB_D1493">#REF!</definedName>
    <definedName name="PB_D1494" localSheetId="9">#REF!</definedName>
    <definedName name="PB_D1494">#REF!</definedName>
    <definedName name="PB_D1495" localSheetId="9">#REF!</definedName>
    <definedName name="PB_D1495">#REF!</definedName>
    <definedName name="PB_D1496" localSheetId="9">#REF!</definedName>
    <definedName name="PB_D1496">#REF!</definedName>
    <definedName name="PB_D1497" localSheetId="9">#REF!</definedName>
    <definedName name="PB_D1497">#REF!</definedName>
    <definedName name="PB_D1498" localSheetId="9">#REF!</definedName>
    <definedName name="PB_D1498">#REF!</definedName>
    <definedName name="PB_D1499" localSheetId="9">#REF!</definedName>
    <definedName name="PB_D1499">#REF!</definedName>
    <definedName name="PB_D15" localSheetId="9">#REF!</definedName>
    <definedName name="PB_D15">#REF!</definedName>
    <definedName name="PB_D150" localSheetId="9">#REF!</definedName>
    <definedName name="PB_D150">#REF!</definedName>
    <definedName name="PB_D1500" localSheetId="9">#REF!</definedName>
    <definedName name="PB_D1500">#REF!</definedName>
    <definedName name="PB_D1501" localSheetId="9">#REF!</definedName>
    <definedName name="PB_D1501">#REF!</definedName>
    <definedName name="PB_D1502" localSheetId="9">#REF!</definedName>
    <definedName name="PB_D1502">#REF!</definedName>
    <definedName name="PB_D1503" localSheetId="9">#REF!</definedName>
    <definedName name="PB_D1503">#REF!</definedName>
    <definedName name="PB_D1504" localSheetId="9">#REF!</definedName>
    <definedName name="PB_D1504">#REF!</definedName>
    <definedName name="PB_D1505" localSheetId="9">#REF!</definedName>
    <definedName name="PB_D1505">#REF!</definedName>
    <definedName name="PB_D1506" localSheetId="9">#REF!</definedName>
    <definedName name="PB_D1506">#REF!</definedName>
    <definedName name="PB_D1507" localSheetId="9">#REF!</definedName>
    <definedName name="PB_D1507">#REF!</definedName>
    <definedName name="PB_D1508" localSheetId="9">#REF!</definedName>
    <definedName name="PB_D1508">#REF!</definedName>
    <definedName name="PB_D1509" localSheetId="9">#REF!</definedName>
    <definedName name="PB_D1509">#REF!</definedName>
    <definedName name="PB_D151" localSheetId="9">#REF!</definedName>
    <definedName name="PB_D151">#REF!</definedName>
    <definedName name="PB_D1510" localSheetId="9">#REF!</definedName>
    <definedName name="PB_D1510">#REF!</definedName>
    <definedName name="PB_D1511" localSheetId="9">#REF!</definedName>
    <definedName name="PB_D1511">#REF!</definedName>
    <definedName name="PB_D1512" localSheetId="9">#REF!</definedName>
    <definedName name="PB_D1512">#REF!</definedName>
    <definedName name="PB_D1513" localSheetId="9">#REF!</definedName>
    <definedName name="PB_D1513">#REF!</definedName>
    <definedName name="PB_D1514" localSheetId="9">#REF!</definedName>
    <definedName name="PB_D1514">#REF!</definedName>
    <definedName name="PB_D1515" localSheetId="9">#REF!</definedName>
    <definedName name="PB_D1515">#REF!</definedName>
    <definedName name="PB_D1516" localSheetId="9">#REF!</definedName>
    <definedName name="PB_D1516">#REF!</definedName>
    <definedName name="PB_D1517" localSheetId="9">#REF!</definedName>
    <definedName name="PB_D1517">#REF!</definedName>
    <definedName name="PB_D1518" localSheetId="9">#REF!</definedName>
    <definedName name="PB_D1518">#REF!</definedName>
    <definedName name="PB_D1519" localSheetId="9">#REF!</definedName>
    <definedName name="PB_D1519">#REF!</definedName>
    <definedName name="PB_D152" localSheetId="9">#REF!</definedName>
    <definedName name="PB_D152">#REF!</definedName>
    <definedName name="PB_D1520" localSheetId="9">#REF!</definedName>
    <definedName name="PB_D1520">#REF!</definedName>
    <definedName name="PB_D1521" localSheetId="9">#REF!</definedName>
    <definedName name="PB_D1521">#REF!</definedName>
    <definedName name="PB_D1522" localSheetId="9">#REF!</definedName>
    <definedName name="PB_D1522">#REF!</definedName>
    <definedName name="PB_D1523" localSheetId="9">#REF!</definedName>
    <definedName name="PB_D1523">#REF!</definedName>
    <definedName name="PB_D1524" localSheetId="9">#REF!</definedName>
    <definedName name="PB_D1524">#REF!</definedName>
    <definedName name="PB_D1525" localSheetId="9">#REF!</definedName>
    <definedName name="PB_D1525">#REF!</definedName>
    <definedName name="PB_D1526" localSheetId="9">#REF!</definedName>
    <definedName name="PB_D1526">#REF!</definedName>
    <definedName name="PB_D1527" localSheetId="9">#REF!</definedName>
    <definedName name="PB_D1527">#REF!</definedName>
    <definedName name="PB_D1528" localSheetId="9">#REF!</definedName>
    <definedName name="PB_D1528">#REF!</definedName>
    <definedName name="PB_D1529" localSheetId="9">#REF!</definedName>
    <definedName name="PB_D1529">#REF!</definedName>
    <definedName name="PB_D153" localSheetId="9">#REF!</definedName>
    <definedName name="PB_D153">#REF!</definedName>
    <definedName name="PB_D1530" localSheetId="9">#REF!</definedName>
    <definedName name="PB_D1530">#REF!</definedName>
    <definedName name="PB_D1531" localSheetId="9">#REF!</definedName>
    <definedName name="PB_D1531">#REF!</definedName>
    <definedName name="PB_D1532" localSheetId="9">#REF!</definedName>
    <definedName name="PB_D1532">#REF!</definedName>
    <definedName name="PB_D1533" localSheetId="9">#REF!</definedName>
    <definedName name="PB_D1533">#REF!</definedName>
    <definedName name="PB_D1534" localSheetId="9">#REF!</definedName>
    <definedName name="PB_D1534">#REF!</definedName>
    <definedName name="PB_D1535" localSheetId="9">#REF!</definedName>
    <definedName name="PB_D1535">#REF!</definedName>
    <definedName name="PB_D1536" localSheetId="9">#REF!</definedName>
    <definedName name="PB_D1536">#REF!</definedName>
    <definedName name="PB_D1537" localSheetId="9">#REF!</definedName>
    <definedName name="PB_D1537">#REF!</definedName>
    <definedName name="PB_D1538" localSheetId="9">#REF!</definedName>
    <definedName name="PB_D1538">#REF!</definedName>
    <definedName name="PB_D1539" localSheetId="9">#REF!</definedName>
    <definedName name="PB_D1539">#REF!</definedName>
    <definedName name="PB_D154" localSheetId="9">#REF!</definedName>
    <definedName name="PB_D154">#REF!</definedName>
    <definedName name="PB_D1540" localSheetId="9">#REF!</definedName>
    <definedName name="PB_D1540">#REF!</definedName>
    <definedName name="PB_D1541" localSheetId="9">#REF!</definedName>
    <definedName name="PB_D1541">#REF!</definedName>
    <definedName name="PB_D1542" localSheetId="9">#REF!</definedName>
    <definedName name="PB_D1542">#REF!</definedName>
    <definedName name="PB_D1543" localSheetId="9">#REF!</definedName>
    <definedName name="PB_D1543">#REF!</definedName>
    <definedName name="PB_D1544" localSheetId="9">#REF!</definedName>
    <definedName name="PB_D1544">#REF!</definedName>
    <definedName name="PB_D1545" localSheetId="9">#REF!</definedName>
    <definedName name="PB_D1545">#REF!</definedName>
    <definedName name="PB_D1546" localSheetId="9">#REF!</definedName>
    <definedName name="PB_D1546">#REF!</definedName>
    <definedName name="PB_D1547" localSheetId="9">#REF!</definedName>
    <definedName name="PB_D1547">#REF!</definedName>
    <definedName name="PB_D1548" localSheetId="9">#REF!</definedName>
    <definedName name="PB_D1548">#REF!</definedName>
    <definedName name="PB_D1549" localSheetId="9">#REF!</definedName>
    <definedName name="PB_D1549">#REF!</definedName>
    <definedName name="PB_D155" localSheetId="9">#REF!</definedName>
    <definedName name="PB_D155">#REF!</definedName>
    <definedName name="PB_D1550" localSheetId="9">#REF!</definedName>
    <definedName name="PB_D1550">#REF!</definedName>
    <definedName name="PB_D1551" localSheetId="9">#REF!</definedName>
    <definedName name="PB_D1551">#REF!</definedName>
    <definedName name="PB_D1552" localSheetId="9">#REF!</definedName>
    <definedName name="PB_D1552">#REF!</definedName>
    <definedName name="PB_D1553" localSheetId="9">#REF!</definedName>
    <definedName name="PB_D1553">#REF!</definedName>
    <definedName name="PB_D1554" localSheetId="9">#REF!</definedName>
    <definedName name="PB_D1554">#REF!</definedName>
    <definedName name="PB_D1555" localSheetId="9">#REF!</definedName>
    <definedName name="PB_D1555">#REF!</definedName>
    <definedName name="PB_D1556" localSheetId="9">#REF!</definedName>
    <definedName name="PB_D1556">#REF!</definedName>
    <definedName name="PB_D1557" localSheetId="9">#REF!</definedName>
    <definedName name="PB_D1557">#REF!</definedName>
    <definedName name="PB_D1558" localSheetId="9">#REF!</definedName>
    <definedName name="PB_D1558">#REF!</definedName>
    <definedName name="PB_D1559" localSheetId="9">#REF!</definedName>
    <definedName name="PB_D1559">#REF!</definedName>
    <definedName name="PB_D156" localSheetId="9">#REF!</definedName>
    <definedName name="PB_D156">#REF!</definedName>
    <definedName name="PB_D1560" localSheetId="9">#REF!</definedName>
    <definedName name="PB_D1560">#REF!</definedName>
    <definedName name="PB_D1561" localSheetId="9">#REF!</definedName>
    <definedName name="PB_D1561">#REF!</definedName>
    <definedName name="PB_D1562" localSheetId="9">#REF!</definedName>
    <definedName name="PB_D1562">#REF!</definedName>
    <definedName name="PB_D1563" localSheetId="9">#REF!</definedName>
    <definedName name="PB_D1563">#REF!</definedName>
    <definedName name="PB_D1564" localSheetId="9">#REF!</definedName>
    <definedName name="PB_D1564">#REF!</definedName>
    <definedName name="PB_D1565" localSheetId="9">#REF!</definedName>
    <definedName name="PB_D1565">#REF!</definedName>
    <definedName name="PB_D1566" localSheetId="9">#REF!</definedName>
    <definedName name="PB_D1566">#REF!</definedName>
    <definedName name="PB_D1567" localSheetId="9">#REF!</definedName>
    <definedName name="PB_D1567">#REF!</definedName>
    <definedName name="PB_D1568" localSheetId="9">#REF!</definedName>
    <definedName name="PB_D1568">#REF!</definedName>
    <definedName name="PB_D1569" localSheetId="9">#REF!</definedName>
    <definedName name="PB_D1569">#REF!</definedName>
    <definedName name="PB_D157" localSheetId="9">#REF!</definedName>
    <definedName name="PB_D157">#REF!</definedName>
    <definedName name="PB_D1570" localSheetId="9">#REF!</definedName>
    <definedName name="PB_D1570">#REF!</definedName>
    <definedName name="PB_D1571" localSheetId="9">#REF!</definedName>
    <definedName name="PB_D1571">#REF!</definedName>
    <definedName name="PB_D1572" localSheetId="9">#REF!</definedName>
    <definedName name="PB_D1572">#REF!</definedName>
    <definedName name="PB_D1573" localSheetId="9">#REF!</definedName>
    <definedName name="PB_D1573">#REF!</definedName>
    <definedName name="PB_D1574" localSheetId="9">#REF!</definedName>
    <definedName name="PB_D1574">#REF!</definedName>
    <definedName name="PB_D1575" localSheetId="9">#REF!</definedName>
    <definedName name="PB_D1575">#REF!</definedName>
    <definedName name="PB_D1576" localSheetId="9">#REF!</definedName>
    <definedName name="PB_D1576">#REF!</definedName>
    <definedName name="PB_D1577" localSheetId="9">#REF!</definedName>
    <definedName name="PB_D1577">#REF!</definedName>
    <definedName name="PB_D1578" localSheetId="9">#REF!</definedName>
    <definedName name="PB_D1578">#REF!</definedName>
    <definedName name="PB_D1579" localSheetId="9">#REF!</definedName>
    <definedName name="PB_D1579">#REF!</definedName>
    <definedName name="PB_D158" localSheetId="9">#REF!</definedName>
    <definedName name="PB_D158">#REF!</definedName>
    <definedName name="PB_D1580" localSheetId="9">#REF!</definedName>
    <definedName name="PB_D1580">#REF!</definedName>
    <definedName name="PB_D1581" localSheetId="9">#REF!</definedName>
    <definedName name="PB_D1581">#REF!</definedName>
    <definedName name="PB_D1582" localSheetId="9">#REF!</definedName>
    <definedName name="PB_D1582">#REF!</definedName>
    <definedName name="PB_D1583" localSheetId="9">#REF!</definedName>
    <definedName name="PB_D1583">#REF!</definedName>
    <definedName name="PB_D1584" localSheetId="9">#REF!</definedName>
    <definedName name="PB_D1584">#REF!</definedName>
    <definedName name="PB_D1585" localSheetId="9">#REF!</definedName>
    <definedName name="PB_D1585">#REF!</definedName>
    <definedName name="PB_D1586" localSheetId="9">#REF!</definedName>
    <definedName name="PB_D1586">#REF!</definedName>
    <definedName name="PB_D159" localSheetId="9">#REF!</definedName>
    <definedName name="PB_D159">#REF!</definedName>
    <definedName name="PB_D16" localSheetId="9">#REF!</definedName>
    <definedName name="PB_D16">#REF!</definedName>
    <definedName name="PB_D160" localSheetId="9">#REF!</definedName>
    <definedName name="PB_D160">#REF!</definedName>
    <definedName name="PB_D161" localSheetId="9">#REF!</definedName>
    <definedName name="PB_D161">#REF!</definedName>
    <definedName name="PB_D162" localSheetId="9">#REF!</definedName>
    <definedName name="PB_D162">#REF!</definedName>
    <definedName name="PB_D163" localSheetId="9">#REF!</definedName>
    <definedName name="PB_D163">#REF!</definedName>
    <definedName name="PB_D164" localSheetId="9">#REF!</definedName>
    <definedName name="PB_D164">#REF!</definedName>
    <definedName name="PB_D165" localSheetId="9">#REF!</definedName>
    <definedName name="PB_D165">#REF!</definedName>
    <definedName name="PB_D166" localSheetId="9">#REF!</definedName>
    <definedName name="PB_D166">#REF!</definedName>
    <definedName name="PB_D167" localSheetId="9">#REF!</definedName>
    <definedName name="PB_D167">#REF!</definedName>
    <definedName name="PB_D168" localSheetId="9">#REF!</definedName>
    <definedName name="PB_D168">#REF!</definedName>
    <definedName name="PB_D169" localSheetId="9">#REF!</definedName>
    <definedName name="PB_D169">#REF!</definedName>
    <definedName name="PB_D17" localSheetId="9">#REF!</definedName>
    <definedName name="PB_D17">#REF!</definedName>
    <definedName name="PB_D170" localSheetId="9">#REF!</definedName>
    <definedName name="PB_D170">#REF!</definedName>
    <definedName name="PB_D171" localSheetId="9">#REF!</definedName>
    <definedName name="PB_D171">#REF!</definedName>
    <definedName name="PB_D172" localSheetId="9">#REF!</definedName>
    <definedName name="PB_D172">#REF!</definedName>
    <definedName name="PB_D173" localSheetId="9">#REF!</definedName>
    <definedName name="PB_D173">#REF!</definedName>
    <definedName name="PB_D174" localSheetId="9">#REF!</definedName>
    <definedName name="PB_D174">#REF!</definedName>
    <definedName name="PB_D175" localSheetId="9">#REF!</definedName>
    <definedName name="PB_D175">#REF!</definedName>
    <definedName name="PB_D176" localSheetId="9">#REF!</definedName>
    <definedName name="PB_D176">#REF!</definedName>
    <definedName name="PB_D177" localSheetId="9">#REF!</definedName>
    <definedName name="PB_D177">#REF!</definedName>
    <definedName name="PB_D178" localSheetId="9">#REF!</definedName>
    <definedName name="PB_D178">#REF!</definedName>
    <definedName name="PB_D179" localSheetId="9">#REF!</definedName>
    <definedName name="PB_D179">#REF!</definedName>
    <definedName name="PB_D18" localSheetId="9">#REF!</definedName>
    <definedName name="PB_D18">#REF!</definedName>
    <definedName name="PB_D180" localSheetId="9">#REF!</definedName>
    <definedName name="PB_D180">#REF!</definedName>
    <definedName name="PB_D181" localSheetId="9">#REF!</definedName>
    <definedName name="PB_D181">#REF!</definedName>
    <definedName name="PB_D182" localSheetId="9">#REF!</definedName>
    <definedName name="PB_D182">#REF!</definedName>
    <definedName name="PB_D183" localSheetId="9">#REF!</definedName>
    <definedName name="PB_D183">#REF!</definedName>
    <definedName name="PB_D184" localSheetId="9">#REF!</definedName>
    <definedName name="PB_D184">#REF!</definedName>
    <definedName name="PB_D185" localSheetId="9">#REF!</definedName>
    <definedName name="PB_D185">#REF!</definedName>
    <definedName name="PB_D186" localSheetId="9">#REF!</definedName>
    <definedName name="PB_D186">#REF!</definedName>
    <definedName name="PB_D187" localSheetId="9">#REF!</definedName>
    <definedName name="PB_D187">#REF!</definedName>
    <definedName name="PB_D188" localSheetId="9">#REF!</definedName>
    <definedName name="PB_D188">#REF!</definedName>
    <definedName name="PB_D189" localSheetId="9">#REF!</definedName>
    <definedName name="PB_D189">#REF!</definedName>
    <definedName name="PB_D19" localSheetId="9">#REF!</definedName>
    <definedName name="PB_D19">#REF!</definedName>
    <definedName name="PB_D190" localSheetId="9">#REF!</definedName>
    <definedName name="PB_D190">#REF!</definedName>
    <definedName name="PB_D191" localSheetId="9">#REF!</definedName>
    <definedName name="PB_D191">#REF!</definedName>
    <definedName name="PB_D192" localSheetId="9">#REF!</definedName>
    <definedName name="PB_D192">#REF!</definedName>
    <definedName name="PB_D193" localSheetId="9">#REF!</definedName>
    <definedName name="PB_D193">#REF!</definedName>
    <definedName name="PB_D194" localSheetId="9">#REF!</definedName>
    <definedName name="PB_D194">#REF!</definedName>
    <definedName name="PB_D195" localSheetId="9">#REF!</definedName>
    <definedName name="PB_D195">#REF!</definedName>
    <definedName name="PB_D196" localSheetId="9">#REF!</definedName>
    <definedName name="PB_D196">#REF!</definedName>
    <definedName name="PB_D197" localSheetId="9">#REF!</definedName>
    <definedName name="PB_D197">#REF!</definedName>
    <definedName name="PB_D198" localSheetId="9">#REF!</definedName>
    <definedName name="PB_D198">#REF!</definedName>
    <definedName name="PB_D199" localSheetId="9">#REF!</definedName>
    <definedName name="PB_D199">#REF!</definedName>
    <definedName name="PB_D200" localSheetId="9">#REF!</definedName>
    <definedName name="PB_D200">#REF!</definedName>
    <definedName name="PB_D201" localSheetId="9">#REF!</definedName>
    <definedName name="PB_D201">#REF!</definedName>
    <definedName name="PB_D202" localSheetId="9">#REF!</definedName>
    <definedName name="PB_D202">#REF!</definedName>
    <definedName name="PB_D203" localSheetId="9">#REF!</definedName>
    <definedName name="PB_D203">#REF!</definedName>
    <definedName name="PB_D204" localSheetId="9">#REF!</definedName>
    <definedName name="PB_D204">#REF!</definedName>
    <definedName name="PB_D205" localSheetId="9">#REF!</definedName>
    <definedName name="PB_D205">#REF!</definedName>
    <definedName name="PB_D206" localSheetId="9">#REF!</definedName>
    <definedName name="PB_D206">#REF!</definedName>
    <definedName name="PB_D207" localSheetId="9">#REF!</definedName>
    <definedName name="PB_D207">#REF!</definedName>
    <definedName name="PB_D208" localSheetId="9">#REF!</definedName>
    <definedName name="PB_D208">#REF!</definedName>
    <definedName name="PB_D209" localSheetId="9">#REF!</definedName>
    <definedName name="PB_D209">#REF!</definedName>
    <definedName name="PB_D21" localSheetId="9">#REF!</definedName>
    <definedName name="PB_D21">#REF!</definedName>
    <definedName name="PB_D210" localSheetId="9">#REF!</definedName>
    <definedName name="PB_D210">#REF!</definedName>
    <definedName name="PB_D211" localSheetId="9">#REF!</definedName>
    <definedName name="PB_D211">#REF!</definedName>
    <definedName name="PB_D212" localSheetId="9">#REF!</definedName>
    <definedName name="PB_D212">#REF!</definedName>
    <definedName name="PB_D213" localSheetId="9">#REF!</definedName>
    <definedName name="PB_D213">#REF!</definedName>
    <definedName name="PB_D214" localSheetId="9">#REF!</definedName>
    <definedName name="PB_D214">#REF!</definedName>
    <definedName name="PB_D215" localSheetId="9">#REF!</definedName>
    <definedName name="PB_D215">#REF!</definedName>
    <definedName name="PB_D216" localSheetId="9">#REF!</definedName>
    <definedName name="PB_D216">#REF!</definedName>
    <definedName name="PB_D217" localSheetId="9">#REF!</definedName>
    <definedName name="PB_D217">#REF!</definedName>
    <definedName name="PB_D218" localSheetId="9">#REF!</definedName>
    <definedName name="PB_D218">#REF!</definedName>
    <definedName name="PB_D219" localSheetId="9">#REF!</definedName>
    <definedName name="PB_D219">#REF!</definedName>
    <definedName name="PB_D22" localSheetId="9">#REF!</definedName>
    <definedName name="PB_D22">#REF!</definedName>
    <definedName name="PB_D220" localSheetId="9">#REF!</definedName>
    <definedName name="PB_D220">#REF!</definedName>
    <definedName name="PB_D221" localSheetId="9">#REF!</definedName>
    <definedName name="PB_D221">#REF!</definedName>
    <definedName name="PB_D222" localSheetId="9">#REF!</definedName>
    <definedName name="PB_D222">#REF!</definedName>
    <definedName name="PB_D223" localSheetId="9">#REF!</definedName>
    <definedName name="PB_D223">#REF!</definedName>
    <definedName name="PB_D224" localSheetId="9">#REF!</definedName>
    <definedName name="PB_D224">#REF!</definedName>
    <definedName name="PB_D225" localSheetId="9">#REF!</definedName>
    <definedName name="PB_D225">#REF!</definedName>
    <definedName name="PB_D226" localSheetId="9">#REF!</definedName>
    <definedName name="PB_D226">#REF!</definedName>
    <definedName name="PB_D227" localSheetId="9">#REF!</definedName>
    <definedName name="PB_D227">#REF!</definedName>
    <definedName name="PB_D228" localSheetId="9">#REF!</definedName>
    <definedName name="PB_D228">#REF!</definedName>
    <definedName name="PB_D229" localSheetId="9">#REF!</definedName>
    <definedName name="PB_D229">#REF!</definedName>
    <definedName name="PB_D23" localSheetId="9">#REF!</definedName>
    <definedName name="PB_D23">#REF!</definedName>
    <definedName name="PB_D230" localSheetId="9">#REF!</definedName>
    <definedName name="PB_D230">#REF!</definedName>
    <definedName name="PB_D231" localSheetId="9">#REF!</definedName>
    <definedName name="PB_D231">#REF!</definedName>
    <definedName name="PB_D232" localSheetId="9">#REF!</definedName>
    <definedName name="PB_D232">#REF!</definedName>
    <definedName name="PB_D233" localSheetId="9">#REF!</definedName>
    <definedName name="PB_D233">#REF!</definedName>
    <definedName name="PB_D234" localSheetId="9">#REF!</definedName>
    <definedName name="PB_D234">#REF!</definedName>
    <definedName name="PB_D235" localSheetId="9">#REF!</definedName>
    <definedName name="PB_D235">#REF!</definedName>
    <definedName name="PB_D236" localSheetId="9">#REF!</definedName>
    <definedName name="PB_D236">#REF!</definedName>
    <definedName name="PB_D237" localSheetId="9">#REF!</definedName>
    <definedName name="PB_D237">#REF!</definedName>
    <definedName name="PB_D238" localSheetId="9">#REF!</definedName>
    <definedName name="PB_D238">#REF!</definedName>
    <definedName name="PB_D239" localSheetId="9">#REF!</definedName>
    <definedName name="PB_D239">#REF!</definedName>
    <definedName name="PB_D24" localSheetId="9">#REF!</definedName>
    <definedName name="PB_D24">#REF!</definedName>
    <definedName name="PB_D240" localSheetId="9">#REF!</definedName>
    <definedName name="PB_D240">#REF!</definedName>
    <definedName name="PB_D241" localSheetId="9">#REF!</definedName>
    <definedName name="PB_D241">#REF!</definedName>
    <definedName name="PB_D242" localSheetId="9">#REF!</definedName>
    <definedName name="PB_D242">#REF!</definedName>
    <definedName name="PB_D243" localSheetId="9">#REF!</definedName>
    <definedName name="PB_D243">#REF!</definedName>
    <definedName name="PB_D244" localSheetId="9">#REF!</definedName>
    <definedName name="PB_D244">#REF!</definedName>
    <definedName name="PB_D245" localSheetId="9">#REF!</definedName>
    <definedName name="PB_D245">#REF!</definedName>
    <definedName name="PB_D246" localSheetId="9">#REF!</definedName>
    <definedName name="PB_D246">#REF!</definedName>
    <definedName name="PB_D247" localSheetId="9">#REF!</definedName>
    <definedName name="PB_D247">#REF!</definedName>
    <definedName name="PB_D248" localSheetId="9">#REF!</definedName>
    <definedName name="PB_D248">#REF!</definedName>
    <definedName name="PB_D249" localSheetId="9">#REF!</definedName>
    <definedName name="PB_D249">#REF!</definedName>
    <definedName name="PB_D25" localSheetId="9">#REF!</definedName>
    <definedName name="PB_D25">#REF!</definedName>
    <definedName name="PB_D250" localSheetId="9">#REF!</definedName>
    <definedName name="PB_D250">#REF!</definedName>
    <definedName name="PB_D251" localSheetId="9">#REF!</definedName>
    <definedName name="PB_D251">#REF!</definedName>
    <definedName name="PB_D252" localSheetId="9">#REF!</definedName>
    <definedName name="PB_D252">#REF!</definedName>
    <definedName name="PB_D253" localSheetId="9">#REF!</definedName>
    <definedName name="PB_D253">#REF!</definedName>
    <definedName name="PB_D254" localSheetId="9">#REF!</definedName>
    <definedName name="PB_D254">#REF!</definedName>
    <definedName name="PB_D255" localSheetId="9">#REF!</definedName>
    <definedName name="PB_D255">#REF!</definedName>
    <definedName name="PB_D256" localSheetId="9">#REF!</definedName>
    <definedName name="PB_D256">#REF!</definedName>
    <definedName name="PB_D257" localSheetId="9">#REF!</definedName>
    <definedName name="PB_D257">#REF!</definedName>
    <definedName name="PB_D258" localSheetId="9">#REF!</definedName>
    <definedName name="PB_D258">#REF!</definedName>
    <definedName name="PB_D259" localSheetId="9">#REF!</definedName>
    <definedName name="PB_D259">#REF!</definedName>
    <definedName name="PB_D26" localSheetId="9">#REF!</definedName>
    <definedName name="PB_D26">#REF!</definedName>
    <definedName name="PB_D260" localSheetId="9">#REF!</definedName>
    <definedName name="PB_D260">#REF!</definedName>
    <definedName name="PB_D261" localSheetId="9">#REF!</definedName>
    <definedName name="PB_D261">#REF!</definedName>
    <definedName name="PB_D262" localSheetId="9">#REF!</definedName>
    <definedName name="PB_D262">#REF!</definedName>
    <definedName name="PB_D263" localSheetId="9">#REF!</definedName>
    <definedName name="PB_D263">#REF!</definedName>
    <definedName name="PB_D264" localSheetId="9">#REF!</definedName>
    <definedName name="PB_D264">#REF!</definedName>
    <definedName name="PB_D265" localSheetId="9">#REF!</definedName>
    <definedName name="PB_D265">#REF!</definedName>
    <definedName name="PB_D266" localSheetId="9">#REF!</definedName>
    <definedName name="PB_D266">#REF!</definedName>
    <definedName name="PB_D267" localSheetId="9">#REF!</definedName>
    <definedName name="PB_D267">#REF!</definedName>
    <definedName name="PB_D268" localSheetId="9">#REF!</definedName>
    <definedName name="PB_D268">#REF!</definedName>
    <definedName name="PB_D269" localSheetId="9">#REF!</definedName>
    <definedName name="PB_D269">#REF!</definedName>
    <definedName name="PB_D27" localSheetId="9">#REF!</definedName>
    <definedName name="PB_D27">#REF!</definedName>
    <definedName name="PB_D270" localSheetId="9">#REF!</definedName>
    <definedName name="PB_D270">#REF!</definedName>
    <definedName name="PB_D271" localSheetId="9">#REF!</definedName>
    <definedName name="PB_D271">#REF!</definedName>
    <definedName name="PB_D272" localSheetId="9">#REF!</definedName>
    <definedName name="PB_D272">#REF!</definedName>
    <definedName name="PB_D273" localSheetId="9">#REF!</definedName>
    <definedName name="PB_D273">#REF!</definedName>
    <definedName name="PB_D274" localSheetId="9">#REF!</definedName>
    <definedName name="PB_D274">#REF!</definedName>
    <definedName name="PB_D275" localSheetId="9">#REF!</definedName>
    <definedName name="PB_D275">#REF!</definedName>
    <definedName name="PB_D276" localSheetId="9">#REF!</definedName>
    <definedName name="PB_D276">#REF!</definedName>
    <definedName name="PB_D277" localSheetId="9">#REF!</definedName>
    <definedName name="PB_D277">#REF!</definedName>
    <definedName name="PB_D278" localSheetId="9">#REF!</definedName>
    <definedName name="PB_D278">#REF!</definedName>
    <definedName name="PB_D279" localSheetId="9">#REF!</definedName>
    <definedName name="PB_D279">#REF!</definedName>
    <definedName name="PB_D28" localSheetId="9">#REF!</definedName>
    <definedName name="PB_D28">#REF!</definedName>
    <definedName name="PB_D280" localSheetId="9">#REF!</definedName>
    <definedName name="PB_D280">#REF!</definedName>
    <definedName name="PB_D281" localSheetId="9">#REF!</definedName>
    <definedName name="PB_D281">#REF!</definedName>
    <definedName name="PB_D282" localSheetId="9">#REF!</definedName>
    <definedName name="PB_D282">#REF!</definedName>
    <definedName name="PB_D283" localSheetId="9">#REF!</definedName>
    <definedName name="PB_D283">#REF!</definedName>
    <definedName name="PB_D285" localSheetId="9">#REF!</definedName>
    <definedName name="PB_D285">#REF!</definedName>
    <definedName name="PB_D286" localSheetId="9">#REF!</definedName>
    <definedName name="PB_D286">#REF!</definedName>
    <definedName name="PB_D286A" localSheetId="9">#REF!</definedName>
    <definedName name="PB_D286A">#REF!</definedName>
    <definedName name="PB_D287" localSheetId="9">#REF!</definedName>
    <definedName name="PB_D287">#REF!</definedName>
    <definedName name="PB_D288" localSheetId="9">#REF!</definedName>
    <definedName name="PB_D288">#REF!</definedName>
    <definedName name="PB_D289" localSheetId="9">#REF!</definedName>
    <definedName name="PB_D289">#REF!</definedName>
    <definedName name="PB_D29" localSheetId="9">#REF!</definedName>
    <definedName name="PB_D29">#REF!</definedName>
    <definedName name="PB_D290" localSheetId="9">#REF!</definedName>
    <definedName name="PB_D290">#REF!</definedName>
    <definedName name="PB_D291" localSheetId="9">#REF!</definedName>
    <definedName name="PB_D291">#REF!</definedName>
    <definedName name="PB_D292" localSheetId="9">#REF!</definedName>
    <definedName name="PB_D292">#REF!</definedName>
    <definedName name="PB_D293" localSheetId="9">#REF!</definedName>
    <definedName name="PB_D293">#REF!</definedName>
    <definedName name="PB_D294" localSheetId="9">#REF!</definedName>
    <definedName name="PB_D294">#REF!</definedName>
    <definedName name="PB_D295" localSheetId="9">#REF!</definedName>
    <definedName name="PB_D295">#REF!</definedName>
    <definedName name="PB_D296" localSheetId="9">#REF!</definedName>
    <definedName name="PB_D296">#REF!</definedName>
    <definedName name="PB_D297" localSheetId="9">#REF!</definedName>
    <definedName name="PB_D297">#REF!</definedName>
    <definedName name="PB_D298" localSheetId="9">#REF!</definedName>
    <definedName name="PB_D298">#REF!</definedName>
    <definedName name="PB_D298A" localSheetId="9">#REF!</definedName>
    <definedName name="PB_D298A">#REF!</definedName>
    <definedName name="PB_D299" localSheetId="9">#REF!</definedName>
    <definedName name="PB_D299">#REF!</definedName>
    <definedName name="PB_D30" localSheetId="9">#REF!</definedName>
    <definedName name="PB_D30">#REF!</definedName>
    <definedName name="PB_D300" localSheetId="9">#REF!</definedName>
    <definedName name="PB_D300">#REF!</definedName>
    <definedName name="PB_D301" localSheetId="9">#REF!</definedName>
    <definedName name="PB_D301">#REF!</definedName>
    <definedName name="PB_D302" localSheetId="9">#REF!</definedName>
    <definedName name="PB_D302">#REF!</definedName>
    <definedName name="PB_D303" localSheetId="9">#REF!</definedName>
    <definedName name="PB_D303">#REF!</definedName>
    <definedName name="PB_D304" localSheetId="9">#REF!</definedName>
    <definedName name="PB_D304">#REF!</definedName>
    <definedName name="PB_D305" localSheetId="9">#REF!</definedName>
    <definedName name="PB_D305">#REF!</definedName>
    <definedName name="PB_D306" localSheetId="9">#REF!</definedName>
    <definedName name="PB_D306">#REF!</definedName>
    <definedName name="PB_D307" localSheetId="9">#REF!</definedName>
    <definedName name="PB_D307">#REF!</definedName>
    <definedName name="PB_D308" localSheetId="9">#REF!</definedName>
    <definedName name="PB_D308">#REF!</definedName>
    <definedName name="PB_D309" localSheetId="9">#REF!</definedName>
    <definedName name="PB_D309">#REF!</definedName>
    <definedName name="PB_D31" localSheetId="9">#REF!</definedName>
    <definedName name="PB_D31">#REF!</definedName>
    <definedName name="PB_D310" localSheetId="9">#REF!</definedName>
    <definedName name="PB_D310">#REF!</definedName>
    <definedName name="PB_D311" localSheetId="9">#REF!</definedName>
    <definedName name="PB_D311">#REF!</definedName>
    <definedName name="PB_D312" localSheetId="9">#REF!</definedName>
    <definedName name="PB_D312">#REF!</definedName>
    <definedName name="PB_D313" localSheetId="9">#REF!</definedName>
    <definedName name="PB_D313">#REF!</definedName>
    <definedName name="PB_D314" localSheetId="9">#REF!</definedName>
    <definedName name="PB_D314">#REF!</definedName>
    <definedName name="PB_D315" localSheetId="9">#REF!</definedName>
    <definedName name="PB_D315">#REF!</definedName>
    <definedName name="PB_D316" localSheetId="9">#REF!</definedName>
    <definedName name="PB_D316">#REF!</definedName>
    <definedName name="PB_D317" localSheetId="9">#REF!</definedName>
    <definedName name="PB_D317">#REF!</definedName>
    <definedName name="PB_D318" localSheetId="9">#REF!</definedName>
    <definedName name="PB_D318">#REF!</definedName>
    <definedName name="PB_D319" localSheetId="9">#REF!</definedName>
    <definedName name="PB_D319">#REF!</definedName>
    <definedName name="PB_D32" localSheetId="9">#REF!</definedName>
    <definedName name="PB_D32">#REF!</definedName>
    <definedName name="PB_D320" localSheetId="9">#REF!</definedName>
    <definedName name="PB_D320">#REF!</definedName>
    <definedName name="PB_D321" localSheetId="9">#REF!</definedName>
    <definedName name="PB_D321">#REF!</definedName>
    <definedName name="PB_D322" localSheetId="9">#REF!</definedName>
    <definedName name="PB_D322">#REF!</definedName>
    <definedName name="PB_D323" localSheetId="9">#REF!</definedName>
    <definedName name="PB_D323">#REF!</definedName>
    <definedName name="PB_D324" localSheetId="9">#REF!</definedName>
    <definedName name="PB_D324">#REF!</definedName>
    <definedName name="PB_D325" localSheetId="9">#REF!</definedName>
    <definedName name="PB_D325">#REF!</definedName>
    <definedName name="PB_D327" localSheetId="9">#REF!</definedName>
    <definedName name="PB_D327">#REF!</definedName>
    <definedName name="PB_D328" localSheetId="9">#REF!</definedName>
    <definedName name="PB_D328">#REF!</definedName>
    <definedName name="PB_D329" localSheetId="9">#REF!</definedName>
    <definedName name="PB_D329">#REF!</definedName>
    <definedName name="PB_D33" localSheetId="9">#REF!</definedName>
    <definedName name="PB_D33">#REF!</definedName>
    <definedName name="PB_D330" localSheetId="9">#REF!</definedName>
    <definedName name="PB_D330">#REF!</definedName>
    <definedName name="PB_D331" localSheetId="9">#REF!</definedName>
    <definedName name="PB_D331">#REF!</definedName>
    <definedName name="PB_D332" localSheetId="9">#REF!</definedName>
    <definedName name="PB_D332">#REF!</definedName>
    <definedName name="PB_D333" localSheetId="9">#REF!</definedName>
    <definedName name="PB_D333">#REF!</definedName>
    <definedName name="PB_D334" localSheetId="9">#REF!</definedName>
    <definedName name="PB_D334">#REF!</definedName>
    <definedName name="PB_D335" localSheetId="9">#REF!</definedName>
    <definedName name="PB_D335">#REF!</definedName>
    <definedName name="PB_D336" localSheetId="9">#REF!</definedName>
    <definedName name="PB_D336">#REF!</definedName>
    <definedName name="PB_D337" localSheetId="9">#REF!</definedName>
    <definedName name="PB_D337">#REF!</definedName>
    <definedName name="PB_D338" localSheetId="9">#REF!</definedName>
    <definedName name="PB_D338">#REF!</definedName>
    <definedName name="PB_D339" localSheetId="9">#REF!</definedName>
    <definedName name="PB_D339">#REF!</definedName>
    <definedName name="PB_D34" localSheetId="9">#REF!</definedName>
    <definedName name="PB_D34">#REF!</definedName>
    <definedName name="PB_D340" localSheetId="9">#REF!</definedName>
    <definedName name="PB_D340">#REF!</definedName>
    <definedName name="PB_D341" localSheetId="9">#REF!</definedName>
    <definedName name="PB_D341">#REF!</definedName>
    <definedName name="PB_D342" localSheetId="9">#REF!</definedName>
    <definedName name="PB_D342">#REF!</definedName>
    <definedName name="PB_D343" localSheetId="9">#REF!</definedName>
    <definedName name="PB_D343">#REF!</definedName>
    <definedName name="PB_D344" localSheetId="9">#REF!</definedName>
    <definedName name="PB_D344">#REF!</definedName>
    <definedName name="PB_D345" localSheetId="9">#REF!</definedName>
    <definedName name="PB_D345">#REF!</definedName>
    <definedName name="PB_D346" localSheetId="9">#REF!</definedName>
    <definedName name="PB_D346">#REF!</definedName>
    <definedName name="PB_D347" localSheetId="9">#REF!</definedName>
    <definedName name="PB_D347">#REF!</definedName>
    <definedName name="PB_D348" localSheetId="9">#REF!</definedName>
    <definedName name="PB_D348">#REF!</definedName>
    <definedName name="PB_D349" localSheetId="9">#REF!</definedName>
    <definedName name="PB_D349">#REF!</definedName>
    <definedName name="PB_D35" localSheetId="9">#REF!</definedName>
    <definedName name="PB_D35">#REF!</definedName>
    <definedName name="PB_D350" localSheetId="9">#REF!</definedName>
    <definedName name="PB_D350">#REF!</definedName>
    <definedName name="PB_D351" localSheetId="9">#REF!</definedName>
    <definedName name="PB_D351">#REF!</definedName>
    <definedName name="PB_D352" localSheetId="9">#REF!</definedName>
    <definedName name="PB_D352">#REF!</definedName>
    <definedName name="PB_D353" localSheetId="9">#REF!</definedName>
    <definedName name="PB_D353">#REF!</definedName>
    <definedName name="PB_D354" localSheetId="9">#REF!</definedName>
    <definedName name="PB_D354">#REF!</definedName>
    <definedName name="PB_D355" localSheetId="9">#REF!</definedName>
    <definedName name="PB_D355">#REF!</definedName>
    <definedName name="PB_D356" localSheetId="9">#REF!</definedName>
    <definedName name="PB_D356">#REF!</definedName>
    <definedName name="PB_D357" localSheetId="9">#REF!</definedName>
    <definedName name="PB_D357">#REF!</definedName>
    <definedName name="PB_D358" localSheetId="9">#REF!</definedName>
    <definedName name="PB_D358">#REF!</definedName>
    <definedName name="PB_D359" localSheetId="9">#REF!</definedName>
    <definedName name="PB_D359">#REF!</definedName>
    <definedName name="PB_D36" localSheetId="9">#REF!</definedName>
    <definedName name="PB_D36">#REF!</definedName>
    <definedName name="PB_D360" localSheetId="9">#REF!</definedName>
    <definedName name="PB_D360">#REF!</definedName>
    <definedName name="PB_D361" localSheetId="9">#REF!</definedName>
    <definedName name="PB_D361">#REF!</definedName>
    <definedName name="PB_D362" localSheetId="9">#REF!</definedName>
    <definedName name="PB_D362">#REF!</definedName>
    <definedName name="PB_D363" localSheetId="9">#REF!</definedName>
    <definedName name="PB_D363">#REF!</definedName>
    <definedName name="PB_D364" localSheetId="9">#REF!</definedName>
    <definedName name="PB_D364">#REF!</definedName>
    <definedName name="PB_D365" localSheetId="9">#REF!</definedName>
    <definedName name="PB_D365">#REF!</definedName>
    <definedName name="PB_D366" localSheetId="9">#REF!</definedName>
    <definedName name="PB_D366">#REF!</definedName>
    <definedName name="PB_D367" localSheetId="9">#REF!</definedName>
    <definedName name="PB_D367">#REF!</definedName>
    <definedName name="PB_D368" localSheetId="9">#REF!</definedName>
    <definedName name="PB_D368">#REF!</definedName>
    <definedName name="PB_D369" localSheetId="9">#REF!</definedName>
    <definedName name="PB_D369">#REF!</definedName>
    <definedName name="PB_D37" localSheetId="9">#REF!</definedName>
    <definedName name="PB_D37">#REF!</definedName>
    <definedName name="PB_D370" localSheetId="9">#REF!</definedName>
    <definedName name="PB_D370">#REF!</definedName>
    <definedName name="PB_D371" localSheetId="9">#REF!</definedName>
    <definedName name="PB_D371">#REF!</definedName>
    <definedName name="PB_D372" localSheetId="9">#REF!</definedName>
    <definedName name="PB_D372">#REF!</definedName>
    <definedName name="PB_D373" localSheetId="9">#REF!</definedName>
    <definedName name="PB_D373">#REF!</definedName>
    <definedName name="PB_D374" localSheetId="9">#REF!</definedName>
    <definedName name="PB_D374">#REF!</definedName>
    <definedName name="PB_D375" localSheetId="9">#REF!</definedName>
    <definedName name="PB_D375">#REF!</definedName>
    <definedName name="PB_D376" localSheetId="9">#REF!</definedName>
    <definedName name="PB_D376">#REF!</definedName>
    <definedName name="PB_D377" localSheetId="9">#REF!</definedName>
    <definedName name="PB_D377">#REF!</definedName>
    <definedName name="PB_D378" localSheetId="9">#REF!</definedName>
    <definedName name="PB_D378">#REF!</definedName>
    <definedName name="PB_D379" localSheetId="9">#REF!</definedName>
    <definedName name="PB_D379">#REF!</definedName>
    <definedName name="PB_D38" localSheetId="9">#REF!</definedName>
    <definedName name="PB_D38">#REF!</definedName>
    <definedName name="PB_D380" localSheetId="9">#REF!</definedName>
    <definedName name="PB_D380">#REF!</definedName>
    <definedName name="PB_D381" localSheetId="9">#REF!</definedName>
    <definedName name="PB_D381">#REF!</definedName>
    <definedName name="PB_D382" localSheetId="9">#REF!</definedName>
    <definedName name="PB_D382">#REF!</definedName>
    <definedName name="PB_D383" localSheetId="9">#REF!</definedName>
    <definedName name="PB_D383">#REF!</definedName>
    <definedName name="PB_D384" localSheetId="9">#REF!</definedName>
    <definedName name="PB_D384">#REF!</definedName>
    <definedName name="PB_D385" localSheetId="9">#REF!</definedName>
    <definedName name="PB_D385">#REF!</definedName>
    <definedName name="PB_D386" localSheetId="9">#REF!</definedName>
    <definedName name="PB_D386">#REF!</definedName>
    <definedName name="PB_D387" localSheetId="9">#REF!</definedName>
    <definedName name="PB_D387">#REF!</definedName>
    <definedName name="PB_D388" localSheetId="9">#REF!</definedName>
    <definedName name="PB_D388">#REF!</definedName>
    <definedName name="PB_D389" localSheetId="9">#REF!</definedName>
    <definedName name="PB_D389">#REF!</definedName>
    <definedName name="PB_D39" localSheetId="9">#REF!</definedName>
    <definedName name="PB_D39">#REF!</definedName>
    <definedName name="PB_D390" localSheetId="9">#REF!</definedName>
    <definedName name="PB_D390">#REF!</definedName>
    <definedName name="PB_D391" localSheetId="9">#REF!</definedName>
    <definedName name="PB_D391">#REF!</definedName>
    <definedName name="PB_D392" localSheetId="9">#REF!</definedName>
    <definedName name="PB_D392">#REF!</definedName>
    <definedName name="PB_D393" localSheetId="9">#REF!</definedName>
    <definedName name="PB_D393">#REF!</definedName>
    <definedName name="PB_D394" localSheetId="9">#REF!</definedName>
    <definedName name="PB_D394">#REF!</definedName>
    <definedName name="PB_D395" localSheetId="9">#REF!</definedName>
    <definedName name="PB_D395">#REF!</definedName>
    <definedName name="PB_D396" localSheetId="9">#REF!</definedName>
    <definedName name="PB_D396">#REF!</definedName>
    <definedName name="PB_D397" localSheetId="9">#REF!</definedName>
    <definedName name="PB_D397">#REF!</definedName>
    <definedName name="PB_D398" localSheetId="9">#REF!</definedName>
    <definedName name="PB_D398">#REF!</definedName>
    <definedName name="PB_D399" localSheetId="9">#REF!</definedName>
    <definedName name="PB_D399">#REF!</definedName>
    <definedName name="PB_D40" localSheetId="9">#REF!</definedName>
    <definedName name="PB_D40">#REF!</definedName>
    <definedName name="PB_D400" localSheetId="9">#REF!</definedName>
    <definedName name="PB_D400">#REF!</definedName>
    <definedName name="PB_D401" localSheetId="9">#REF!</definedName>
    <definedName name="PB_D401">#REF!</definedName>
    <definedName name="PB_D402" localSheetId="9">#REF!</definedName>
    <definedName name="PB_D402">#REF!</definedName>
    <definedName name="PB_D403" localSheetId="9">#REF!</definedName>
    <definedName name="PB_D403">#REF!</definedName>
    <definedName name="PB_D404" localSheetId="9">#REF!</definedName>
    <definedName name="PB_D404">#REF!</definedName>
    <definedName name="PB_D405" localSheetId="9">#REF!</definedName>
    <definedName name="PB_D405">#REF!</definedName>
    <definedName name="PB_D406" localSheetId="9">#REF!</definedName>
    <definedName name="PB_D406">#REF!</definedName>
    <definedName name="PB_D407" localSheetId="9">#REF!</definedName>
    <definedName name="PB_D407">#REF!</definedName>
    <definedName name="PB_D408" localSheetId="9">#REF!</definedName>
    <definedName name="PB_D408">#REF!</definedName>
    <definedName name="PB_D409" localSheetId="9">#REF!</definedName>
    <definedName name="PB_D409">#REF!</definedName>
    <definedName name="PB_D41" localSheetId="9">#REF!</definedName>
    <definedName name="PB_D41">#REF!</definedName>
    <definedName name="PB_D410" localSheetId="9">#REF!</definedName>
    <definedName name="PB_D410">#REF!</definedName>
    <definedName name="PB_D411" localSheetId="9">#REF!</definedName>
    <definedName name="PB_D411">#REF!</definedName>
    <definedName name="PB_D412" localSheetId="9">#REF!</definedName>
    <definedName name="PB_D412">#REF!</definedName>
    <definedName name="PB_D413" localSheetId="9">#REF!</definedName>
    <definedName name="PB_D413">#REF!</definedName>
    <definedName name="PB_D414" localSheetId="9">#REF!</definedName>
    <definedName name="PB_D414">#REF!</definedName>
    <definedName name="PB_D415" localSheetId="9">#REF!</definedName>
    <definedName name="PB_D415">#REF!</definedName>
    <definedName name="PB_D416" localSheetId="9">#REF!</definedName>
    <definedName name="PB_D416">#REF!</definedName>
    <definedName name="PB_D417" localSheetId="9">#REF!</definedName>
    <definedName name="PB_D417">#REF!</definedName>
    <definedName name="PB_D418" localSheetId="9">#REF!</definedName>
    <definedName name="PB_D418">#REF!</definedName>
    <definedName name="PB_D419" localSheetId="9">#REF!</definedName>
    <definedName name="PB_D419">#REF!</definedName>
    <definedName name="PB_D420" localSheetId="9">#REF!</definedName>
    <definedName name="PB_D420">#REF!</definedName>
    <definedName name="PB_D421" localSheetId="9">#REF!</definedName>
    <definedName name="PB_D421">#REF!</definedName>
    <definedName name="PB_D422" localSheetId="9">#REF!</definedName>
    <definedName name="PB_D422">#REF!</definedName>
    <definedName name="PB_D423" localSheetId="9">#REF!</definedName>
    <definedName name="PB_D423">#REF!</definedName>
    <definedName name="PB_D424" localSheetId="9">#REF!</definedName>
    <definedName name="PB_D424">#REF!</definedName>
    <definedName name="PB_D425" localSheetId="9">#REF!</definedName>
    <definedName name="PB_D425">#REF!</definedName>
    <definedName name="PB_D426" localSheetId="9">#REF!</definedName>
    <definedName name="PB_D426">#REF!</definedName>
    <definedName name="PB_D427" localSheetId="9">#REF!</definedName>
    <definedName name="PB_D427">#REF!</definedName>
    <definedName name="PB_D428" localSheetId="9">#REF!</definedName>
    <definedName name="PB_D428">#REF!</definedName>
    <definedName name="PB_D429" localSheetId="9">#REF!</definedName>
    <definedName name="PB_D429">#REF!</definedName>
    <definedName name="PB_D43" localSheetId="9">#REF!</definedName>
    <definedName name="PB_D43">#REF!</definedName>
    <definedName name="PB_D430" localSheetId="9">#REF!</definedName>
    <definedName name="PB_D430">#REF!</definedName>
    <definedName name="PB_D431" localSheetId="9">#REF!</definedName>
    <definedName name="PB_D431">#REF!</definedName>
    <definedName name="PB_D432" localSheetId="9">#REF!</definedName>
    <definedName name="PB_D432">#REF!</definedName>
    <definedName name="PB_D433" localSheetId="9">#REF!</definedName>
    <definedName name="PB_D433">#REF!</definedName>
    <definedName name="PB_D434" localSheetId="9">#REF!</definedName>
    <definedName name="PB_D434">#REF!</definedName>
    <definedName name="PB_D435" localSheetId="9">#REF!</definedName>
    <definedName name="PB_D435">#REF!</definedName>
    <definedName name="PB_D436" localSheetId="9">#REF!</definedName>
    <definedName name="PB_D436">#REF!</definedName>
    <definedName name="PB_D437" localSheetId="9">#REF!</definedName>
    <definedName name="PB_D437">#REF!</definedName>
    <definedName name="PB_D438" localSheetId="9">#REF!</definedName>
    <definedName name="PB_D438">#REF!</definedName>
    <definedName name="PB_D439" localSheetId="9">#REF!</definedName>
    <definedName name="PB_D439">#REF!</definedName>
    <definedName name="PB_D44" localSheetId="9">#REF!</definedName>
    <definedName name="PB_D44">#REF!</definedName>
    <definedName name="PB_D440" localSheetId="9">#REF!</definedName>
    <definedName name="PB_D440">#REF!</definedName>
    <definedName name="PB_D441" localSheetId="9">#REF!</definedName>
    <definedName name="PB_D441">#REF!</definedName>
    <definedName name="PB_D442" localSheetId="9">#REF!</definedName>
    <definedName name="PB_D442">#REF!</definedName>
    <definedName name="PB_D443" localSheetId="9">#REF!</definedName>
    <definedName name="PB_D443">#REF!</definedName>
    <definedName name="PB_D444" localSheetId="9">#REF!</definedName>
    <definedName name="PB_D444">#REF!</definedName>
    <definedName name="PB_D445" localSheetId="9">#REF!</definedName>
    <definedName name="PB_D445">#REF!</definedName>
    <definedName name="PB_D446" localSheetId="9">#REF!</definedName>
    <definedName name="PB_D446">#REF!</definedName>
    <definedName name="PB_D447" localSheetId="9">#REF!</definedName>
    <definedName name="PB_D447">#REF!</definedName>
    <definedName name="PB_D448" localSheetId="9">#REF!</definedName>
    <definedName name="PB_D448">#REF!</definedName>
    <definedName name="PB_D449" localSheetId="9">#REF!</definedName>
    <definedName name="PB_D449">#REF!</definedName>
    <definedName name="PB_D45" localSheetId="9">#REF!</definedName>
    <definedName name="PB_D45">#REF!</definedName>
    <definedName name="PB_D450" localSheetId="9">#REF!</definedName>
    <definedName name="PB_D450">#REF!</definedName>
    <definedName name="PB_D451" localSheetId="9">#REF!</definedName>
    <definedName name="PB_D451">#REF!</definedName>
    <definedName name="PB_D452" localSheetId="9">#REF!</definedName>
    <definedName name="PB_D452">#REF!</definedName>
    <definedName name="PB_D453" localSheetId="9">#REF!</definedName>
    <definedName name="PB_D453">#REF!</definedName>
    <definedName name="PB_D454" localSheetId="9">#REF!</definedName>
    <definedName name="PB_D454">#REF!</definedName>
    <definedName name="PB_D455" localSheetId="9">#REF!</definedName>
    <definedName name="PB_D455">#REF!</definedName>
    <definedName name="PB_D456" localSheetId="9">#REF!</definedName>
    <definedName name="PB_D456">#REF!</definedName>
    <definedName name="PB_D457" localSheetId="9">#REF!</definedName>
    <definedName name="PB_D457">#REF!</definedName>
    <definedName name="PB_D458" localSheetId="9">#REF!</definedName>
    <definedName name="PB_D458">#REF!</definedName>
    <definedName name="PB_D459" localSheetId="9">#REF!</definedName>
    <definedName name="PB_D459">#REF!</definedName>
    <definedName name="PB_D46" localSheetId="9">#REF!</definedName>
    <definedName name="PB_D46">#REF!</definedName>
    <definedName name="PB_D460" localSheetId="9">#REF!</definedName>
    <definedName name="PB_D460">#REF!</definedName>
    <definedName name="PB_D461" localSheetId="9">#REF!</definedName>
    <definedName name="PB_D461">#REF!</definedName>
    <definedName name="PB_D462" localSheetId="9">#REF!</definedName>
    <definedName name="PB_D462">#REF!</definedName>
    <definedName name="PB_D463" localSheetId="9">#REF!</definedName>
    <definedName name="PB_D463">#REF!</definedName>
    <definedName name="PB_D464" localSheetId="9">#REF!</definedName>
    <definedName name="PB_D464">#REF!</definedName>
    <definedName name="PB_D465" localSheetId="9">#REF!</definedName>
    <definedName name="PB_D465">#REF!</definedName>
    <definedName name="PB_D466" localSheetId="9">#REF!</definedName>
    <definedName name="PB_D466">#REF!</definedName>
    <definedName name="PB_D467" localSheetId="9">#REF!</definedName>
    <definedName name="PB_D467">#REF!</definedName>
    <definedName name="PB_D468" localSheetId="9">#REF!</definedName>
    <definedName name="PB_D468">#REF!</definedName>
    <definedName name="PB_D469" localSheetId="9">#REF!</definedName>
    <definedName name="PB_D469">#REF!</definedName>
    <definedName name="PB_D47" localSheetId="9">#REF!</definedName>
    <definedName name="PB_D47">#REF!</definedName>
    <definedName name="PB_D470" localSheetId="9">#REF!</definedName>
    <definedName name="PB_D470">#REF!</definedName>
    <definedName name="PB_D471" localSheetId="9">#REF!</definedName>
    <definedName name="PB_D471">#REF!</definedName>
    <definedName name="PB_D472" localSheetId="9">#REF!</definedName>
    <definedName name="PB_D472">#REF!</definedName>
    <definedName name="PB_D473" localSheetId="9">#REF!</definedName>
    <definedName name="PB_D473">#REF!</definedName>
    <definedName name="PB_D474" localSheetId="9">#REF!</definedName>
    <definedName name="PB_D474">#REF!</definedName>
    <definedName name="PB_D475" localSheetId="9">#REF!</definedName>
    <definedName name="PB_D475">#REF!</definedName>
    <definedName name="PB_D476" localSheetId="9">#REF!</definedName>
    <definedName name="PB_D476">#REF!</definedName>
    <definedName name="PB_D477" localSheetId="9">#REF!</definedName>
    <definedName name="PB_D477">#REF!</definedName>
    <definedName name="PB_D478" localSheetId="9">#REF!</definedName>
    <definedName name="PB_D478">#REF!</definedName>
    <definedName name="PB_D479" localSheetId="9">#REF!</definedName>
    <definedName name="PB_D479">#REF!</definedName>
    <definedName name="PB_D480" localSheetId="9">#REF!</definedName>
    <definedName name="PB_D480">#REF!</definedName>
    <definedName name="PB_D481" localSheetId="9">#REF!</definedName>
    <definedName name="PB_D481">#REF!</definedName>
    <definedName name="PB_D482" localSheetId="9">#REF!</definedName>
    <definedName name="PB_D482">#REF!</definedName>
    <definedName name="PB_D483" localSheetId="9">#REF!</definedName>
    <definedName name="PB_D483">#REF!</definedName>
    <definedName name="PB_D484" localSheetId="9">#REF!</definedName>
    <definedName name="PB_D484">#REF!</definedName>
    <definedName name="PB_D485" localSheetId="9">#REF!</definedName>
    <definedName name="PB_D485">#REF!</definedName>
    <definedName name="PB_D486" localSheetId="9">#REF!</definedName>
    <definedName name="PB_D486">#REF!</definedName>
    <definedName name="PB_D487" localSheetId="9">#REF!</definedName>
    <definedName name="PB_D487">#REF!</definedName>
    <definedName name="PB_D488" localSheetId="9">#REF!</definedName>
    <definedName name="PB_D488">#REF!</definedName>
    <definedName name="PB_D489" localSheetId="9">#REF!</definedName>
    <definedName name="PB_D489">#REF!</definedName>
    <definedName name="PB_D49" localSheetId="9">#REF!</definedName>
    <definedName name="PB_D49">#REF!</definedName>
    <definedName name="PB_D490" localSheetId="9">#REF!</definedName>
    <definedName name="PB_D490">#REF!</definedName>
    <definedName name="PB_D491" localSheetId="9">#REF!</definedName>
    <definedName name="PB_D491">#REF!</definedName>
    <definedName name="PB_D492" localSheetId="9">#REF!</definedName>
    <definedName name="PB_D492">#REF!</definedName>
    <definedName name="PB_D493" localSheetId="9">#REF!</definedName>
    <definedName name="PB_D493">#REF!</definedName>
    <definedName name="PB_D494" localSheetId="9">#REF!</definedName>
    <definedName name="PB_D494">#REF!</definedName>
    <definedName name="PB_D495" localSheetId="9">#REF!</definedName>
    <definedName name="PB_D495">#REF!</definedName>
    <definedName name="PB_D496" localSheetId="9">#REF!</definedName>
    <definedName name="PB_D496">#REF!</definedName>
    <definedName name="PB_D497" localSheetId="9">#REF!</definedName>
    <definedName name="PB_D497">#REF!</definedName>
    <definedName name="PB_D498" localSheetId="9">#REF!</definedName>
    <definedName name="PB_D498">#REF!</definedName>
    <definedName name="PB_D499" localSheetId="9">#REF!</definedName>
    <definedName name="PB_D499">#REF!</definedName>
    <definedName name="PB_D50" localSheetId="9">#REF!</definedName>
    <definedName name="PB_D50">#REF!</definedName>
    <definedName name="PB_D500" localSheetId="9">#REF!</definedName>
    <definedName name="PB_D500">#REF!</definedName>
    <definedName name="PB_D501" localSheetId="9">#REF!</definedName>
    <definedName name="PB_D501">#REF!</definedName>
    <definedName name="PB_D502" localSheetId="9">#REF!</definedName>
    <definedName name="PB_D502">#REF!</definedName>
    <definedName name="PB_D503" localSheetId="9">#REF!</definedName>
    <definedName name="PB_D503">#REF!</definedName>
    <definedName name="PB_D504" localSheetId="9">#REF!</definedName>
    <definedName name="PB_D504">#REF!</definedName>
    <definedName name="PB_D505" localSheetId="9">#REF!</definedName>
    <definedName name="PB_D505">#REF!</definedName>
    <definedName name="PB_D506" localSheetId="9">#REF!</definedName>
    <definedName name="PB_D506">#REF!</definedName>
    <definedName name="PB_D507" localSheetId="9">#REF!</definedName>
    <definedName name="PB_D507">#REF!</definedName>
    <definedName name="PB_D508" localSheetId="9">#REF!</definedName>
    <definedName name="PB_D508">#REF!</definedName>
    <definedName name="PB_D509" localSheetId="9">#REF!</definedName>
    <definedName name="PB_D509">#REF!</definedName>
    <definedName name="PB_D51" localSheetId="9">#REF!</definedName>
    <definedName name="PB_D51">#REF!</definedName>
    <definedName name="PB_D510" localSheetId="9">#REF!</definedName>
    <definedName name="PB_D510">#REF!</definedName>
    <definedName name="PB_D511" localSheetId="9">#REF!</definedName>
    <definedName name="PB_D511">#REF!</definedName>
    <definedName name="PB_D512" localSheetId="9">#REF!</definedName>
    <definedName name="PB_D512">#REF!</definedName>
    <definedName name="PB_D513" localSheetId="9">#REF!</definedName>
    <definedName name="PB_D513">#REF!</definedName>
    <definedName name="PB_D514" localSheetId="9">#REF!</definedName>
    <definedName name="PB_D514">#REF!</definedName>
    <definedName name="PB_D515" localSheetId="9">#REF!</definedName>
    <definedName name="PB_D515">#REF!</definedName>
    <definedName name="PB_D516" localSheetId="9">#REF!</definedName>
    <definedName name="PB_D516">#REF!</definedName>
    <definedName name="PB_D517" localSheetId="9">#REF!</definedName>
    <definedName name="PB_D517">#REF!</definedName>
    <definedName name="PB_D518" localSheetId="9">#REF!</definedName>
    <definedName name="PB_D518">#REF!</definedName>
    <definedName name="PB_D519" localSheetId="9">#REF!</definedName>
    <definedName name="PB_D519">#REF!</definedName>
    <definedName name="PB_D52" localSheetId="9">#REF!</definedName>
    <definedName name="PB_D52">#REF!</definedName>
    <definedName name="PB_D520" localSheetId="9">#REF!</definedName>
    <definedName name="PB_D520">#REF!</definedName>
    <definedName name="PB_D521" localSheetId="9">#REF!</definedName>
    <definedName name="PB_D521">#REF!</definedName>
    <definedName name="PB_D522" localSheetId="9">#REF!</definedName>
    <definedName name="PB_D522">#REF!</definedName>
    <definedName name="PB_D523" localSheetId="9">#REF!</definedName>
    <definedName name="PB_D523">#REF!</definedName>
    <definedName name="PB_D524" localSheetId="9">#REF!</definedName>
    <definedName name="PB_D524">#REF!</definedName>
    <definedName name="PB_D525" localSheetId="9">#REF!</definedName>
    <definedName name="PB_D525">#REF!</definedName>
    <definedName name="PB_D526" localSheetId="9">#REF!</definedName>
    <definedName name="PB_D526">#REF!</definedName>
    <definedName name="PB_D527" localSheetId="9">#REF!</definedName>
    <definedName name="PB_D527">#REF!</definedName>
    <definedName name="PB_D528" localSheetId="9">#REF!</definedName>
    <definedName name="PB_D528">#REF!</definedName>
    <definedName name="PB_D529" localSheetId="9">#REF!</definedName>
    <definedName name="PB_D529">#REF!</definedName>
    <definedName name="PB_D53" localSheetId="9">#REF!</definedName>
    <definedName name="PB_D53">#REF!</definedName>
    <definedName name="PB_D530" localSheetId="9">#REF!</definedName>
    <definedName name="PB_D530">#REF!</definedName>
    <definedName name="PB_D531" localSheetId="9">#REF!</definedName>
    <definedName name="PB_D531">#REF!</definedName>
    <definedName name="PB_D532" localSheetId="9">#REF!</definedName>
    <definedName name="PB_D532">#REF!</definedName>
    <definedName name="PB_D533" localSheetId="9">#REF!</definedName>
    <definedName name="PB_D533">#REF!</definedName>
    <definedName name="PB_D534" localSheetId="9">#REF!</definedName>
    <definedName name="PB_D534">#REF!</definedName>
    <definedName name="PB_D535" localSheetId="9">#REF!</definedName>
    <definedName name="PB_D535">#REF!</definedName>
    <definedName name="PB_D536" localSheetId="9">#REF!</definedName>
    <definedName name="PB_D536">#REF!</definedName>
    <definedName name="PB_D537" localSheetId="9">#REF!</definedName>
    <definedName name="PB_D537">#REF!</definedName>
    <definedName name="PB_D538" localSheetId="9">#REF!</definedName>
    <definedName name="PB_D538">#REF!</definedName>
    <definedName name="PB_D539" localSheetId="9">#REF!</definedName>
    <definedName name="PB_D539">#REF!</definedName>
    <definedName name="PB_D54" localSheetId="9">#REF!</definedName>
    <definedName name="PB_D54">#REF!</definedName>
    <definedName name="PB_D540" localSheetId="9">#REF!</definedName>
    <definedName name="PB_D540">#REF!</definedName>
    <definedName name="PB_D541" localSheetId="9">#REF!</definedName>
    <definedName name="PB_D541">#REF!</definedName>
    <definedName name="PB_D542" localSheetId="9">#REF!</definedName>
    <definedName name="PB_D542">#REF!</definedName>
    <definedName name="PB_D543" localSheetId="9">#REF!</definedName>
    <definedName name="PB_D543">#REF!</definedName>
    <definedName name="PB_D544" localSheetId="9">#REF!</definedName>
    <definedName name="PB_D544">#REF!</definedName>
    <definedName name="PB_D545" localSheetId="9">#REF!</definedName>
    <definedName name="PB_D545">#REF!</definedName>
    <definedName name="PB_D546" localSheetId="9">#REF!</definedName>
    <definedName name="PB_D546">#REF!</definedName>
    <definedName name="PB_D547" localSheetId="9">#REF!</definedName>
    <definedName name="PB_D547">#REF!</definedName>
    <definedName name="PB_D548" localSheetId="9">#REF!</definedName>
    <definedName name="PB_D548">#REF!</definedName>
    <definedName name="PB_D549" localSheetId="9">#REF!</definedName>
    <definedName name="PB_D549">#REF!</definedName>
    <definedName name="PB_D55" localSheetId="9">#REF!</definedName>
    <definedName name="PB_D55">#REF!</definedName>
    <definedName name="PB_D550" localSheetId="9">#REF!</definedName>
    <definedName name="PB_D550">#REF!</definedName>
    <definedName name="PB_D551" localSheetId="9">#REF!</definedName>
    <definedName name="PB_D551">#REF!</definedName>
    <definedName name="PB_D552" localSheetId="9">#REF!</definedName>
    <definedName name="PB_D552">#REF!</definedName>
    <definedName name="PB_D553" localSheetId="9">#REF!</definedName>
    <definedName name="PB_D553">#REF!</definedName>
    <definedName name="PB_D554" localSheetId="9">#REF!</definedName>
    <definedName name="PB_D554">#REF!</definedName>
    <definedName name="PB_D555" localSheetId="9">#REF!</definedName>
    <definedName name="PB_D555">#REF!</definedName>
    <definedName name="PB_D556" localSheetId="9">#REF!</definedName>
    <definedName name="PB_D556">#REF!</definedName>
    <definedName name="PB_D557" localSheetId="9">#REF!</definedName>
    <definedName name="PB_D557">#REF!</definedName>
    <definedName name="PB_D558" localSheetId="9">#REF!</definedName>
    <definedName name="PB_D558">#REF!</definedName>
    <definedName name="PB_D559" localSheetId="9">#REF!</definedName>
    <definedName name="PB_D559">#REF!</definedName>
    <definedName name="PB_D56" localSheetId="9">#REF!</definedName>
    <definedName name="PB_D56">#REF!</definedName>
    <definedName name="PB_D560" localSheetId="9">#REF!</definedName>
    <definedName name="PB_D560">#REF!</definedName>
    <definedName name="PB_D561" localSheetId="9">#REF!</definedName>
    <definedName name="PB_D561">#REF!</definedName>
    <definedName name="PB_D562" localSheetId="9">#REF!</definedName>
    <definedName name="PB_D562">#REF!</definedName>
    <definedName name="PB_D563" localSheetId="9">#REF!</definedName>
    <definedName name="PB_D563">#REF!</definedName>
    <definedName name="PB_D564" localSheetId="9">#REF!</definedName>
    <definedName name="PB_D564">#REF!</definedName>
    <definedName name="PB_D565" localSheetId="9">#REF!</definedName>
    <definedName name="PB_D565">#REF!</definedName>
    <definedName name="PB_D566" localSheetId="9">#REF!</definedName>
    <definedName name="PB_D566">#REF!</definedName>
    <definedName name="PB_D567" localSheetId="9">#REF!</definedName>
    <definedName name="PB_D567">#REF!</definedName>
    <definedName name="PB_D568" localSheetId="9">#REF!</definedName>
    <definedName name="PB_D568">#REF!</definedName>
    <definedName name="PB_D569" localSheetId="9">#REF!</definedName>
    <definedName name="PB_D569">#REF!</definedName>
    <definedName name="PB_D57" localSheetId="9">#REF!</definedName>
    <definedName name="PB_D57">#REF!</definedName>
    <definedName name="PB_D570" localSheetId="9">#REF!</definedName>
    <definedName name="PB_D570">#REF!</definedName>
    <definedName name="PB_D571" localSheetId="9">#REF!</definedName>
    <definedName name="PB_D571">#REF!</definedName>
    <definedName name="PB_D572" localSheetId="9">#REF!</definedName>
    <definedName name="PB_D572">#REF!</definedName>
    <definedName name="PB_D573" localSheetId="9">#REF!</definedName>
    <definedName name="PB_D573">#REF!</definedName>
    <definedName name="PB_D574" localSheetId="9">#REF!</definedName>
    <definedName name="PB_D574">#REF!</definedName>
    <definedName name="PB_D575" localSheetId="9">#REF!</definedName>
    <definedName name="PB_D575">#REF!</definedName>
    <definedName name="PB_D576" localSheetId="9">#REF!</definedName>
    <definedName name="PB_D576">#REF!</definedName>
    <definedName name="PB_D577" localSheetId="9">#REF!</definedName>
    <definedName name="PB_D577">#REF!</definedName>
    <definedName name="PB_D578" localSheetId="9">#REF!</definedName>
    <definedName name="PB_D578">#REF!</definedName>
    <definedName name="PB_D579" localSheetId="9">#REF!</definedName>
    <definedName name="PB_D579">#REF!</definedName>
    <definedName name="PB_D58" localSheetId="9">#REF!</definedName>
    <definedName name="PB_D58">#REF!</definedName>
    <definedName name="PB_D580" localSheetId="9">#REF!</definedName>
    <definedName name="PB_D580">#REF!</definedName>
    <definedName name="PB_D581" localSheetId="9">#REF!</definedName>
    <definedName name="PB_D581">#REF!</definedName>
    <definedName name="PB_D582" localSheetId="9">#REF!</definedName>
    <definedName name="PB_D582">#REF!</definedName>
    <definedName name="PB_D583" localSheetId="9">#REF!</definedName>
    <definedName name="PB_D583">#REF!</definedName>
    <definedName name="PB_D584" localSheetId="9">#REF!</definedName>
    <definedName name="PB_D584">#REF!</definedName>
    <definedName name="PB_D585" localSheetId="9">#REF!</definedName>
    <definedName name="PB_D585">#REF!</definedName>
    <definedName name="PB_D586" localSheetId="9">#REF!</definedName>
    <definedName name="PB_D586">#REF!</definedName>
    <definedName name="PB_D587" localSheetId="9">#REF!</definedName>
    <definedName name="PB_D587">#REF!</definedName>
    <definedName name="PB_D588" localSheetId="9">#REF!</definedName>
    <definedName name="PB_D588">#REF!</definedName>
    <definedName name="PB_D589" localSheetId="9">#REF!</definedName>
    <definedName name="PB_D589">#REF!</definedName>
    <definedName name="PB_D59" localSheetId="9">#REF!</definedName>
    <definedName name="PB_D59">#REF!</definedName>
    <definedName name="PB_D590" localSheetId="9">#REF!</definedName>
    <definedName name="PB_D590">#REF!</definedName>
    <definedName name="PB_D591" localSheetId="9">#REF!</definedName>
    <definedName name="PB_D591">#REF!</definedName>
    <definedName name="PB_D592" localSheetId="9">#REF!</definedName>
    <definedName name="PB_D592">#REF!</definedName>
    <definedName name="PB_D593" localSheetId="9">#REF!</definedName>
    <definedName name="PB_D593">#REF!</definedName>
    <definedName name="PB_D594" localSheetId="9">#REF!</definedName>
    <definedName name="PB_D594">#REF!</definedName>
    <definedName name="PB_D595" localSheetId="9">#REF!</definedName>
    <definedName name="PB_D595">#REF!</definedName>
    <definedName name="PB_D596" localSheetId="9">#REF!</definedName>
    <definedName name="PB_D596">#REF!</definedName>
    <definedName name="PB_D597" localSheetId="9">#REF!</definedName>
    <definedName name="PB_D597">#REF!</definedName>
    <definedName name="PB_D598" localSheetId="9">#REF!</definedName>
    <definedName name="PB_D598">#REF!</definedName>
    <definedName name="PB_D599" localSheetId="9">#REF!</definedName>
    <definedName name="PB_D599">#REF!</definedName>
    <definedName name="PB_D60" localSheetId="9">#REF!</definedName>
    <definedName name="PB_D60">#REF!</definedName>
    <definedName name="PB_D600" localSheetId="9">#REF!</definedName>
    <definedName name="PB_D600">#REF!</definedName>
    <definedName name="PB_D601" localSheetId="9">#REF!</definedName>
    <definedName name="PB_D601">#REF!</definedName>
    <definedName name="PB_D602" localSheetId="9">#REF!</definedName>
    <definedName name="PB_D602">#REF!</definedName>
    <definedName name="PB_D603" localSheetId="9">#REF!</definedName>
    <definedName name="PB_D603">#REF!</definedName>
    <definedName name="PB_D604" localSheetId="9">#REF!</definedName>
    <definedName name="PB_D604">#REF!</definedName>
    <definedName name="PB_D605" localSheetId="9">#REF!</definedName>
    <definedName name="PB_D605">#REF!</definedName>
    <definedName name="PB_D606" localSheetId="9">#REF!</definedName>
    <definedName name="PB_D606">#REF!</definedName>
    <definedName name="PB_D607" localSheetId="9">#REF!</definedName>
    <definedName name="PB_D607">#REF!</definedName>
    <definedName name="PB_D608" localSheetId="9">#REF!</definedName>
    <definedName name="PB_D608">#REF!</definedName>
    <definedName name="PB_D609" localSheetId="9">#REF!</definedName>
    <definedName name="PB_D609">#REF!</definedName>
    <definedName name="PB_D61" localSheetId="9">#REF!</definedName>
    <definedName name="PB_D61">#REF!</definedName>
    <definedName name="PB_D610" localSheetId="9">#REF!</definedName>
    <definedName name="PB_D610">#REF!</definedName>
    <definedName name="PB_D611" localSheetId="9">#REF!</definedName>
    <definedName name="PB_D611">#REF!</definedName>
    <definedName name="PB_D612" localSheetId="9">#REF!</definedName>
    <definedName name="PB_D612">#REF!</definedName>
    <definedName name="PB_D613" localSheetId="9">#REF!</definedName>
    <definedName name="PB_D613">#REF!</definedName>
    <definedName name="PB_D614" localSheetId="9">#REF!</definedName>
    <definedName name="PB_D614">#REF!</definedName>
    <definedName name="PB_D615" localSheetId="9">#REF!</definedName>
    <definedName name="PB_D615">#REF!</definedName>
    <definedName name="PB_D616" localSheetId="9">#REF!</definedName>
    <definedName name="PB_D616">#REF!</definedName>
    <definedName name="PB_D617" localSheetId="9">#REF!</definedName>
    <definedName name="PB_D617">#REF!</definedName>
    <definedName name="PB_D618" localSheetId="9">#REF!</definedName>
    <definedName name="PB_D618">#REF!</definedName>
    <definedName name="PB_D619" localSheetId="9">#REF!</definedName>
    <definedName name="PB_D619">#REF!</definedName>
    <definedName name="PB_D62" localSheetId="9">#REF!</definedName>
    <definedName name="PB_D62">#REF!</definedName>
    <definedName name="PB_D620" localSheetId="9">#REF!</definedName>
    <definedName name="PB_D620">#REF!</definedName>
    <definedName name="PB_D621" localSheetId="9">#REF!</definedName>
    <definedName name="PB_D621">#REF!</definedName>
    <definedName name="PB_D622" localSheetId="9">#REF!</definedName>
    <definedName name="PB_D622">#REF!</definedName>
    <definedName name="PB_D623" localSheetId="9">#REF!</definedName>
    <definedName name="PB_D623">#REF!</definedName>
    <definedName name="PB_D624" localSheetId="9">#REF!</definedName>
    <definedName name="PB_D624">#REF!</definedName>
    <definedName name="PB_D625" localSheetId="9">#REF!</definedName>
    <definedName name="PB_D625">#REF!</definedName>
    <definedName name="PB_D626" localSheetId="9">#REF!</definedName>
    <definedName name="PB_D626">#REF!</definedName>
    <definedName name="PB_D627" localSheetId="9">#REF!</definedName>
    <definedName name="PB_D627">#REF!</definedName>
    <definedName name="PB_D628" localSheetId="9">#REF!</definedName>
    <definedName name="PB_D628">#REF!</definedName>
    <definedName name="PB_D629" localSheetId="9">#REF!</definedName>
    <definedName name="PB_D629">#REF!</definedName>
    <definedName name="PB_D63" localSheetId="9">#REF!</definedName>
    <definedName name="PB_D63">#REF!</definedName>
    <definedName name="PB_D630" localSheetId="9">#REF!</definedName>
    <definedName name="PB_D630">#REF!</definedName>
    <definedName name="PB_D631" localSheetId="9">#REF!</definedName>
    <definedName name="PB_D631">#REF!</definedName>
    <definedName name="PB_D632" localSheetId="9">#REF!</definedName>
    <definedName name="PB_D632">#REF!</definedName>
    <definedName name="PB_D633" localSheetId="9">#REF!</definedName>
    <definedName name="PB_D633">#REF!</definedName>
    <definedName name="PB_D634" localSheetId="9">#REF!</definedName>
    <definedName name="PB_D634">#REF!</definedName>
    <definedName name="PB_D635" localSheetId="9">#REF!</definedName>
    <definedName name="PB_D635">#REF!</definedName>
    <definedName name="PB_D636" localSheetId="9">#REF!</definedName>
    <definedName name="PB_D636">#REF!</definedName>
    <definedName name="PB_D637" localSheetId="9">#REF!</definedName>
    <definedName name="PB_D637">#REF!</definedName>
    <definedName name="PB_D638" localSheetId="9">#REF!</definedName>
    <definedName name="PB_D638">#REF!</definedName>
    <definedName name="PB_D639" localSheetId="9">#REF!</definedName>
    <definedName name="PB_D639">#REF!</definedName>
    <definedName name="PB_D64" localSheetId="9">#REF!</definedName>
    <definedName name="PB_D64">#REF!</definedName>
    <definedName name="PB_D640" localSheetId="9">#REF!</definedName>
    <definedName name="PB_D640">#REF!</definedName>
    <definedName name="PB_D641" localSheetId="9">#REF!</definedName>
    <definedName name="PB_D641">#REF!</definedName>
    <definedName name="PB_D642" localSheetId="9">#REF!</definedName>
    <definedName name="PB_D642">#REF!</definedName>
    <definedName name="PB_D643" localSheetId="9">#REF!</definedName>
    <definedName name="PB_D643">#REF!</definedName>
    <definedName name="PB_D644" localSheetId="9">#REF!</definedName>
    <definedName name="PB_D644">#REF!</definedName>
    <definedName name="PB_D644A" localSheetId="9">#REF!</definedName>
    <definedName name="PB_D644A">#REF!</definedName>
    <definedName name="PB_D645" localSheetId="9">#REF!</definedName>
    <definedName name="PB_D645">#REF!</definedName>
    <definedName name="PB_D645A" localSheetId="9">#REF!</definedName>
    <definedName name="PB_D645A">#REF!</definedName>
    <definedName name="PB_D646" localSheetId="9">#REF!</definedName>
    <definedName name="PB_D646">#REF!</definedName>
    <definedName name="PB_D646A" localSheetId="9">#REF!</definedName>
    <definedName name="PB_D646A">#REF!</definedName>
    <definedName name="PB_D647" localSheetId="9">#REF!</definedName>
    <definedName name="PB_D647">#REF!</definedName>
    <definedName name="PB_D647A" localSheetId="9">#REF!</definedName>
    <definedName name="PB_D647A">#REF!</definedName>
    <definedName name="PB_D648" localSheetId="9">#REF!</definedName>
    <definedName name="PB_D648">#REF!</definedName>
    <definedName name="PB_D648A" localSheetId="9">#REF!</definedName>
    <definedName name="PB_D648A">#REF!</definedName>
    <definedName name="PB_D649" localSheetId="9">#REF!</definedName>
    <definedName name="PB_D649">#REF!</definedName>
    <definedName name="PB_D649A" localSheetId="9">#REF!</definedName>
    <definedName name="PB_D649A">#REF!</definedName>
    <definedName name="PB_D65" localSheetId="9">#REF!</definedName>
    <definedName name="PB_D65">#REF!</definedName>
    <definedName name="PB_D650" localSheetId="9">#REF!</definedName>
    <definedName name="PB_D650">#REF!</definedName>
    <definedName name="PB_D650A" localSheetId="9">#REF!</definedName>
    <definedName name="PB_D650A">#REF!</definedName>
    <definedName name="PB_D651" localSheetId="9">#REF!</definedName>
    <definedName name="PB_D651">#REF!</definedName>
    <definedName name="PB_D651A" localSheetId="9">#REF!</definedName>
    <definedName name="PB_D651A">#REF!</definedName>
    <definedName name="PB_D652" localSheetId="9">#REF!</definedName>
    <definedName name="PB_D652">#REF!</definedName>
    <definedName name="PB_D652A" localSheetId="9">#REF!</definedName>
    <definedName name="PB_D652A">#REF!</definedName>
    <definedName name="PB_D653" localSheetId="9">#REF!</definedName>
    <definedName name="PB_D653">#REF!</definedName>
    <definedName name="PB_D653A" localSheetId="9">#REF!</definedName>
    <definedName name="PB_D653A">#REF!</definedName>
    <definedName name="PB_D654" localSheetId="9">#REF!</definedName>
    <definedName name="PB_D654">#REF!</definedName>
    <definedName name="PB_D654A" localSheetId="9">#REF!</definedName>
    <definedName name="PB_D654A">#REF!</definedName>
    <definedName name="PB_D655" localSheetId="9">#REF!</definedName>
    <definedName name="PB_D655">#REF!</definedName>
    <definedName name="PB_D655A" localSheetId="9">#REF!</definedName>
    <definedName name="PB_D655A">#REF!</definedName>
    <definedName name="PB_D656" localSheetId="9">#REF!</definedName>
    <definedName name="PB_D656">#REF!</definedName>
    <definedName name="PB_D656A" localSheetId="9">#REF!</definedName>
    <definedName name="PB_D656A">#REF!</definedName>
    <definedName name="PB_D657" localSheetId="9">#REF!</definedName>
    <definedName name="PB_D657">#REF!</definedName>
    <definedName name="PB_D657A" localSheetId="9">#REF!</definedName>
    <definedName name="PB_D657A">#REF!</definedName>
    <definedName name="PB_D658" localSheetId="9">#REF!</definedName>
    <definedName name="PB_D658">#REF!</definedName>
    <definedName name="PB_D658A" localSheetId="9">#REF!</definedName>
    <definedName name="PB_D658A">#REF!</definedName>
    <definedName name="PB_D659" localSheetId="9">#REF!</definedName>
    <definedName name="PB_D659">#REF!</definedName>
    <definedName name="PB_D66" localSheetId="9">#REF!</definedName>
    <definedName name="PB_D66">#REF!</definedName>
    <definedName name="PB_D660" localSheetId="9">#REF!</definedName>
    <definedName name="PB_D660">#REF!</definedName>
    <definedName name="PB_D660A" localSheetId="9">#REF!</definedName>
    <definedName name="PB_D660A">#REF!</definedName>
    <definedName name="PB_D661" localSheetId="9">#REF!</definedName>
    <definedName name="PB_D661">#REF!</definedName>
    <definedName name="PB_D662" localSheetId="9">#REF!</definedName>
    <definedName name="PB_D662">#REF!</definedName>
    <definedName name="PB_D663" localSheetId="9">#REF!</definedName>
    <definedName name="PB_D663">#REF!</definedName>
    <definedName name="PB_D664" localSheetId="9">#REF!</definedName>
    <definedName name="PB_D664">#REF!</definedName>
    <definedName name="PB_D665" localSheetId="9">#REF!</definedName>
    <definedName name="PB_D665">#REF!</definedName>
    <definedName name="PB_D666" localSheetId="9">#REF!</definedName>
    <definedName name="PB_D666">#REF!</definedName>
    <definedName name="PB_D667" localSheetId="9">#REF!</definedName>
    <definedName name="PB_D667">#REF!</definedName>
    <definedName name="PB_D668" localSheetId="9">#REF!</definedName>
    <definedName name="PB_D668">#REF!</definedName>
    <definedName name="PB_D669" localSheetId="9">#REF!</definedName>
    <definedName name="PB_D669">#REF!</definedName>
    <definedName name="PB_D67" localSheetId="9">#REF!</definedName>
    <definedName name="PB_D67">#REF!</definedName>
    <definedName name="PB_D670" localSheetId="9">#REF!</definedName>
    <definedName name="PB_D670">#REF!</definedName>
    <definedName name="PB_D671" localSheetId="9">#REF!</definedName>
    <definedName name="PB_D671">#REF!</definedName>
    <definedName name="PB_D672" localSheetId="9">#REF!</definedName>
    <definedName name="PB_D672">#REF!</definedName>
    <definedName name="PB_D673" localSheetId="9">#REF!</definedName>
    <definedName name="PB_D673">#REF!</definedName>
    <definedName name="PB_D68" localSheetId="9">#REF!</definedName>
    <definedName name="PB_D68">#REF!</definedName>
    <definedName name="PB_D69" localSheetId="9">#REF!</definedName>
    <definedName name="PB_D69">#REF!</definedName>
    <definedName name="PB_D7" localSheetId="9">#REF!</definedName>
    <definedName name="PB_D7">#REF!</definedName>
    <definedName name="PB_D70" localSheetId="9">#REF!</definedName>
    <definedName name="PB_D70">#REF!</definedName>
    <definedName name="PB_D71" localSheetId="9">#REF!</definedName>
    <definedName name="PB_D71">#REF!</definedName>
    <definedName name="PB_D72" localSheetId="9">#REF!</definedName>
    <definedName name="PB_D72">#REF!</definedName>
    <definedName name="PB_D73" localSheetId="9">#REF!</definedName>
    <definedName name="PB_D73">#REF!</definedName>
    <definedName name="PB_D74" localSheetId="9">#REF!</definedName>
    <definedName name="PB_D74">#REF!</definedName>
    <definedName name="PB_D75" localSheetId="9">#REF!</definedName>
    <definedName name="PB_D75">#REF!</definedName>
    <definedName name="PB_D76" localSheetId="9">#REF!</definedName>
    <definedName name="PB_D76">#REF!</definedName>
    <definedName name="PB_D77" localSheetId="9">#REF!</definedName>
    <definedName name="PB_D77">#REF!</definedName>
    <definedName name="PB_D78" localSheetId="9">#REF!</definedName>
    <definedName name="PB_D78">#REF!</definedName>
    <definedName name="PB_D79" localSheetId="9">#REF!</definedName>
    <definedName name="PB_D79">#REF!</definedName>
    <definedName name="PB_D8" localSheetId="9">#REF!</definedName>
    <definedName name="PB_D8">#REF!</definedName>
    <definedName name="PB_D80" localSheetId="9">#REF!</definedName>
    <definedName name="PB_D80">#REF!</definedName>
    <definedName name="PB_D803" localSheetId="9">#REF!</definedName>
    <definedName name="PB_D803">#REF!</definedName>
    <definedName name="PB_D804" localSheetId="9">#REF!</definedName>
    <definedName name="PB_D804">#REF!</definedName>
    <definedName name="PB_D805" localSheetId="9">#REF!</definedName>
    <definedName name="PB_D805">#REF!</definedName>
    <definedName name="PB_D806" localSheetId="9">#REF!</definedName>
    <definedName name="PB_D806">#REF!</definedName>
    <definedName name="PB_D81" localSheetId="9">#REF!</definedName>
    <definedName name="PB_D81">#REF!</definedName>
    <definedName name="PB_D817" localSheetId="9">#REF!</definedName>
    <definedName name="PB_D817">#REF!</definedName>
    <definedName name="PB_D818" localSheetId="9">#REF!</definedName>
    <definedName name="PB_D818">#REF!</definedName>
    <definedName name="PB_D819" localSheetId="9">#REF!</definedName>
    <definedName name="PB_D819">#REF!</definedName>
    <definedName name="PB_D82" localSheetId="9">#REF!</definedName>
    <definedName name="PB_D82">#REF!</definedName>
    <definedName name="PB_D820" localSheetId="9">#REF!</definedName>
    <definedName name="PB_D820">#REF!</definedName>
    <definedName name="PB_D821" localSheetId="9">#REF!</definedName>
    <definedName name="PB_D821">#REF!</definedName>
    <definedName name="PB_D822" localSheetId="9">#REF!</definedName>
    <definedName name="PB_D822">#REF!</definedName>
    <definedName name="PB_D823" localSheetId="9">#REF!</definedName>
    <definedName name="PB_D823">#REF!</definedName>
    <definedName name="PB_D824" localSheetId="9">#REF!</definedName>
    <definedName name="PB_D824">#REF!</definedName>
    <definedName name="PB_D825" localSheetId="9">#REF!</definedName>
    <definedName name="PB_D825">#REF!</definedName>
    <definedName name="PB_D826" localSheetId="9">#REF!</definedName>
    <definedName name="PB_D826">#REF!</definedName>
    <definedName name="PB_D827" localSheetId="9">#REF!</definedName>
    <definedName name="PB_D827">#REF!</definedName>
    <definedName name="PB_D828" localSheetId="9">#REF!</definedName>
    <definedName name="PB_D828">#REF!</definedName>
    <definedName name="PB_D829" localSheetId="9">#REF!</definedName>
    <definedName name="PB_D829">#REF!</definedName>
    <definedName name="PB_D83" localSheetId="9">#REF!</definedName>
    <definedName name="PB_D83">#REF!</definedName>
    <definedName name="PB_D830" localSheetId="9">#REF!</definedName>
    <definedName name="PB_D830">#REF!</definedName>
    <definedName name="PB_D831" localSheetId="9">#REF!</definedName>
    <definedName name="PB_D831">#REF!</definedName>
    <definedName name="PB_D832" localSheetId="9">#REF!</definedName>
    <definedName name="PB_D832">#REF!</definedName>
    <definedName name="PB_D833" localSheetId="9">#REF!</definedName>
    <definedName name="PB_D833">#REF!</definedName>
    <definedName name="PB_D834" localSheetId="9">#REF!</definedName>
    <definedName name="PB_D834">#REF!</definedName>
    <definedName name="PB_D835" localSheetId="9">#REF!</definedName>
    <definedName name="PB_D835">#REF!</definedName>
    <definedName name="PB_D836" localSheetId="9">#REF!</definedName>
    <definedName name="PB_D836">#REF!</definedName>
    <definedName name="PB_D837" localSheetId="9">#REF!</definedName>
    <definedName name="PB_D837">#REF!</definedName>
    <definedName name="PB_D838" localSheetId="9">#REF!</definedName>
    <definedName name="PB_D838">#REF!</definedName>
    <definedName name="PB_D84" localSheetId="9">#REF!</definedName>
    <definedName name="PB_D84">#REF!</definedName>
    <definedName name="PB_D85" localSheetId="9">#REF!</definedName>
    <definedName name="PB_D85">#REF!</definedName>
    <definedName name="PB_D853" localSheetId="9">#REF!</definedName>
    <definedName name="PB_D853">#REF!</definedName>
    <definedName name="PB_D854" localSheetId="9">#REF!</definedName>
    <definedName name="PB_D854">#REF!</definedName>
    <definedName name="PB_D855" localSheetId="9">#REF!</definedName>
    <definedName name="PB_D855">#REF!</definedName>
    <definedName name="PB_D856" localSheetId="9">#REF!</definedName>
    <definedName name="PB_D856">#REF!</definedName>
    <definedName name="PB_D857" localSheetId="9">#REF!</definedName>
    <definedName name="PB_D857">#REF!</definedName>
    <definedName name="PB_D858" localSheetId="9">#REF!</definedName>
    <definedName name="PB_D858">#REF!</definedName>
    <definedName name="PB_D859" localSheetId="9">#REF!</definedName>
    <definedName name="PB_D859">#REF!</definedName>
    <definedName name="PB_D86" localSheetId="9">#REF!</definedName>
    <definedName name="PB_D86">#REF!</definedName>
    <definedName name="PB_D860" localSheetId="9">#REF!</definedName>
    <definedName name="PB_D860">#REF!</definedName>
    <definedName name="PB_D861" localSheetId="9">#REF!</definedName>
    <definedName name="PB_D861">#REF!</definedName>
    <definedName name="PB_D862" localSheetId="9">#REF!</definedName>
    <definedName name="PB_D862">#REF!</definedName>
    <definedName name="PB_D863" localSheetId="9">#REF!</definedName>
    <definedName name="PB_D863">#REF!</definedName>
    <definedName name="PB_D864" localSheetId="9">#REF!</definedName>
    <definedName name="PB_D864">#REF!</definedName>
    <definedName name="PB_D865" localSheetId="9">#REF!</definedName>
    <definedName name="PB_D865">#REF!</definedName>
    <definedName name="PB_D866" localSheetId="9">#REF!</definedName>
    <definedName name="PB_D866">#REF!</definedName>
    <definedName name="PB_D867" localSheetId="9">#REF!</definedName>
    <definedName name="PB_D867">#REF!</definedName>
    <definedName name="PB_D868" localSheetId="9">#REF!</definedName>
    <definedName name="PB_D868">#REF!</definedName>
    <definedName name="PB_D869" localSheetId="9">#REF!</definedName>
    <definedName name="PB_D869">#REF!</definedName>
    <definedName name="PB_D87" localSheetId="9">#REF!</definedName>
    <definedName name="PB_D87">#REF!</definedName>
    <definedName name="PB_D870" localSheetId="9">#REF!</definedName>
    <definedName name="PB_D870">#REF!</definedName>
    <definedName name="PB_D871" localSheetId="9">#REF!</definedName>
    <definedName name="PB_D871">#REF!</definedName>
    <definedName name="PB_D872" localSheetId="9">#REF!</definedName>
    <definedName name="PB_D872">#REF!</definedName>
    <definedName name="PB_D873" localSheetId="9">#REF!</definedName>
    <definedName name="PB_D873">#REF!</definedName>
    <definedName name="PB_D874" localSheetId="9">#REF!</definedName>
    <definedName name="PB_D874">#REF!</definedName>
    <definedName name="PB_D875" localSheetId="9">#REF!</definedName>
    <definedName name="PB_D875">#REF!</definedName>
    <definedName name="PB_D876" localSheetId="9">#REF!</definedName>
    <definedName name="PB_D876">#REF!</definedName>
    <definedName name="PB_D877" localSheetId="9">#REF!</definedName>
    <definedName name="PB_D877">#REF!</definedName>
    <definedName name="PB_D878" localSheetId="9">#REF!</definedName>
    <definedName name="PB_D878">#REF!</definedName>
    <definedName name="PB_D879" localSheetId="9">#REF!</definedName>
    <definedName name="PB_D879">#REF!</definedName>
    <definedName name="PB_D88" localSheetId="9">#REF!</definedName>
    <definedName name="PB_D88">#REF!</definedName>
    <definedName name="PB_D880" localSheetId="9">#REF!</definedName>
    <definedName name="PB_D880">#REF!</definedName>
    <definedName name="PB_D881" localSheetId="9">#REF!</definedName>
    <definedName name="PB_D881">#REF!</definedName>
    <definedName name="PB_D882" localSheetId="9">#REF!</definedName>
    <definedName name="PB_D882">#REF!</definedName>
    <definedName name="PB_D883" localSheetId="9">#REF!</definedName>
    <definedName name="PB_D883">#REF!</definedName>
    <definedName name="PB_D884" localSheetId="9">#REF!</definedName>
    <definedName name="PB_D884">#REF!</definedName>
    <definedName name="PB_D885" localSheetId="9">#REF!</definedName>
    <definedName name="PB_D885">#REF!</definedName>
    <definedName name="PB_D886" localSheetId="9">#REF!</definedName>
    <definedName name="PB_D886">#REF!</definedName>
    <definedName name="PB_D887" localSheetId="9">#REF!</definedName>
    <definedName name="PB_D887">#REF!</definedName>
    <definedName name="PB_D888" localSheetId="9">#REF!</definedName>
    <definedName name="PB_D888">#REF!</definedName>
    <definedName name="PB_D889" localSheetId="9">#REF!</definedName>
    <definedName name="PB_D889">#REF!</definedName>
    <definedName name="PB_D89" localSheetId="9">#REF!</definedName>
    <definedName name="PB_D89">#REF!</definedName>
    <definedName name="PB_D890" localSheetId="9">#REF!</definedName>
    <definedName name="PB_D890">#REF!</definedName>
    <definedName name="PB_D891" localSheetId="9">#REF!</definedName>
    <definedName name="PB_D891">#REF!</definedName>
    <definedName name="PB_D892" localSheetId="9">#REF!</definedName>
    <definedName name="PB_D892">#REF!</definedName>
    <definedName name="PB_D893" localSheetId="9">#REF!</definedName>
    <definedName name="PB_D893">#REF!</definedName>
    <definedName name="PB_D894" localSheetId="9">#REF!</definedName>
    <definedName name="PB_D894">#REF!</definedName>
    <definedName name="PB_D895" localSheetId="9">#REF!</definedName>
    <definedName name="PB_D895">#REF!</definedName>
    <definedName name="PB_D896" localSheetId="9">#REF!</definedName>
    <definedName name="PB_D896">#REF!</definedName>
    <definedName name="PB_D897" localSheetId="9">#REF!</definedName>
    <definedName name="PB_D897">#REF!</definedName>
    <definedName name="PB_D898" localSheetId="9">#REF!</definedName>
    <definedName name="PB_D898">#REF!</definedName>
    <definedName name="PB_D899" localSheetId="9">#REF!</definedName>
    <definedName name="PB_D899">#REF!</definedName>
    <definedName name="PB_D9" localSheetId="9">#REF!</definedName>
    <definedName name="PB_D9">#REF!</definedName>
    <definedName name="PB_D90" localSheetId="9">#REF!</definedName>
    <definedName name="PB_D90">#REF!</definedName>
    <definedName name="PB_D900" localSheetId="9">#REF!</definedName>
    <definedName name="PB_D900">#REF!</definedName>
    <definedName name="PB_D901" localSheetId="9">#REF!</definedName>
    <definedName name="PB_D901">#REF!</definedName>
    <definedName name="PB_D902" localSheetId="9">#REF!</definedName>
    <definedName name="PB_D902">#REF!</definedName>
    <definedName name="PB_D903" localSheetId="9">#REF!</definedName>
    <definedName name="PB_D903">#REF!</definedName>
    <definedName name="PB_D904" localSheetId="9">#REF!</definedName>
    <definedName name="PB_D904">#REF!</definedName>
    <definedName name="PB_D905" localSheetId="9">#REF!</definedName>
    <definedName name="PB_D905">#REF!</definedName>
    <definedName name="PB_D906" localSheetId="9">#REF!</definedName>
    <definedName name="PB_D906">#REF!</definedName>
    <definedName name="PB_D907" localSheetId="9">#REF!</definedName>
    <definedName name="PB_D907">#REF!</definedName>
    <definedName name="PB_D908" localSheetId="9">#REF!</definedName>
    <definedName name="PB_D908">#REF!</definedName>
    <definedName name="PB_D909" localSheetId="9">#REF!</definedName>
    <definedName name="PB_D909">#REF!</definedName>
    <definedName name="PB_D91" localSheetId="9">#REF!</definedName>
    <definedName name="PB_D91">#REF!</definedName>
    <definedName name="PB_D910" localSheetId="9">#REF!</definedName>
    <definedName name="PB_D910">#REF!</definedName>
    <definedName name="PB_D911" localSheetId="9">#REF!</definedName>
    <definedName name="PB_D911">#REF!</definedName>
    <definedName name="PB_D912" localSheetId="9">#REF!</definedName>
    <definedName name="PB_D912">#REF!</definedName>
    <definedName name="PB_D913" localSheetId="9">#REF!</definedName>
    <definedName name="PB_D913">#REF!</definedName>
    <definedName name="PB_D914" localSheetId="9">#REF!</definedName>
    <definedName name="PB_D914">#REF!</definedName>
    <definedName name="PB_D915" localSheetId="9">#REF!</definedName>
    <definedName name="PB_D915">#REF!</definedName>
    <definedName name="PB_D916" localSheetId="9">#REF!</definedName>
    <definedName name="PB_D916">#REF!</definedName>
    <definedName name="PB_D917" localSheetId="9">#REF!</definedName>
    <definedName name="PB_D917">#REF!</definedName>
    <definedName name="PB_D918" localSheetId="9">#REF!</definedName>
    <definedName name="PB_D918">#REF!</definedName>
    <definedName name="PB_D919" localSheetId="9">#REF!</definedName>
    <definedName name="PB_D919">#REF!</definedName>
    <definedName name="PB_D92" localSheetId="9">#REF!</definedName>
    <definedName name="PB_D92">#REF!</definedName>
    <definedName name="PB_D920" localSheetId="9">#REF!</definedName>
    <definedName name="PB_D920">#REF!</definedName>
    <definedName name="PB_D921" localSheetId="9">#REF!</definedName>
    <definedName name="PB_D921">#REF!</definedName>
    <definedName name="PB_D922" localSheetId="9">#REF!</definedName>
    <definedName name="PB_D922">#REF!</definedName>
    <definedName name="PB_D923" localSheetId="9">#REF!</definedName>
    <definedName name="PB_D923">#REF!</definedName>
    <definedName name="PB_D924" localSheetId="9">#REF!</definedName>
    <definedName name="PB_D924">#REF!</definedName>
    <definedName name="PB_D925" localSheetId="9">#REF!</definedName>
    <definedName name="PB_D925">#REF!</definedName>
    <definedName name="PB_D926" localSheetId="9">#REF!</definedName>
    <definedName name="PB_D926">#REF!</definedName>
    <definedName name="PB_D927" localSheetId="9">#REF!</definedName>
    <definedName name="PB_D927">#REF!</definedName>
    <definedName name="PB_D928" localSheetId="9">#REF!</definedName>
    <definedName name="PB_D928">#REF!</definedName>
    <definedName name="PB_D929" localSheetId="9">#REF!</definedName>
    <definedName name="PB_D929">#REF!</definedName>
    <definedName name="PB_D93" localSheetId="9">#REF!</definedName>
    <definedName name="PB_D93">#REF!</definedName>
    <definedName name="PB_D930" localSheetId="9">#REF!</definedName>
    <definedName name="PB_D930">#REF!</definedName>
    <definedName name="PB_D931" localSheetId="9">#REF!</definedName>
    <definedName name="PB_D931">#REF!</definedName>
    <definedName name="PB_D932" localSheetId="9">#REF!</definedName>
    <definedName name="PB_D932">#REF!</definedName>
    <definedName name="PB_D933" localSheetId="9">#REF!</definedName>
    <definedName name="PB_D933">#REF!</definedName>
    <definedName name="PB_D934" localSheetId="9">#REF!</definedName>
    <definedName name="PB_D934">#REF!</definedName>
    <definedName name="PB_D935" localSheetId="9">#REF!</definedName>
    <definedName name="PB_D935">#REF!</definedName>
    <definedName name="PB_D936" localSheetId="9">#REF!</definedName>
    <definedName name="PB_D936">#REF!</definedName>
    <definedName name="PB_D937" localSheetId="9">#REF!</definedName>
    <definedName name="PB_D937">#REF!</definedName>
    <definedName name="PB_D938" localSheetId="9">#REF!</definedName>
    <definedName name="PB_D938">#REF!</definedName>
    <definedName name="PB_D939" localSheetId="9">#REF!</definedName>
    <definedName name="PB_D939">#REF!</definedName>
    <definedName name="PB_D94" localSheetId="9">#REF!</definedName>
    <definedName name="PB_D94">#REF!</definedName>
    <definedName name="PB_D940" localSheetId="9">#REF!</definedName>
    <definedName name="PB_D940">#REF!</definedName>
    <definedName name="PB_D941" localSheetId="9">#REF!</definedName>
    <definedName name="PB_D941">#REF!</definedName>
    <definedName name="PB_D942" localSheetId="9">#REF!</definedName>
    <definedName name="PB_D942">#REF!</definedName>
    <definedName name="PB_D943" localSheetId="9">#REF!</definedName>
    <definedName name="PB_D943">#REF!</definedName>
    <definedName name="PB_D944" localSheetId="9">#REF!</definedName>
    <definedName name="PB_D944">#REF!</definedName>
    <definedName name="PB_D945" localSheetId="9">#REF!</definedName>
    <definedName name="PB_D945">#REF!</definedName>
    <definedName name="PB_D946" localSheetId="9">#REF!</definedName>
    <definedName name="PB_D946">#REF!</definedName>
    <definedName name="PB_D947" localSheetId="9">#REF!</definedName>
    <definedName name="PB_D947">#REF!</definedName>
    <definedName name="PB_D948" localSheetId="9">#REF!</definedName>
    <definedName name="PB_D948">#REF!</definedName>
    <definedName name="PB_D949" localSheetId="9">#REF!</definedName>
    <definedName name="PB_D949">#REF!</definedName>
    <definedName name="PB_D95" localSheetId="9">#REF!</definedName>
    <definedName name="PB_D95">#REF!</definedName>
    <definedName name="PB_D950" localSheetId="9">#REF!</definedName>
    <definedName name="PB_D950">#REF!</definedName>
    <definedName name="PB_D951" localSheetId="9">#REF!</definedName>
    <definedName name="PB_D951">#REF!</definedName>
    <definedName name="PB_D952" localSheetId="9">#REF!</definedName>
    <definedName name="PB_D952">#REF!</definedName>
    <definedName name="PB_D953" localSheetId="9">#REF!</definedName>
    <definedName name="PB_D953">#REF!</definedName>
    <definedName name="PB_D954" localSheetId="9">#REF!</definedName>
    <definedName name="PB_D954">#REF!</definedName>
    <definedName name="PB_D955" localSheetId="9">#REF!</definedName>
    <definedName name="PB_D955">#REF!</definedName>
    <definedName name="PB_D956" localSheetId="9">#REF!</definedName>
    <definedName name="PB_D956">#REF!</definedName>
    <definedName name="PB_D957" localSheetId="9">#REF!</definedName>
    <definedName name="PB_D957">#REF!</definedName>
    <definedName name="PB_D958" localSheetId="9">#REF!</definedName>
    <definedName name="PB_D958">#REF!</definedName>
    <definedName name="PB_D959" localSheetId="9">#REF!</definedName>
    <definedName name="PB_D959">#REF!</definedName>
    <definedName name="PB_D96" localSheetId="9">#REF!</definedName>
    <definedName name="PB_D96">#REF!</definedName>
    <definedName name="PB_D960" localSheetId="9">#REF!</definedName>
    <definedName name="PB_D960">#REF!</definedName>
    <definedName name="PB_D961" localSheetId="9">#REF!</definedName>
    <definedName name="PB_D961">#REF!</definedName>
    <definedName name="PB_D962" localSheetId="9">#REF!</definedName>
    <definedName name="PB_D962">#REF!</definedName>
    <definedName name="PB_D963" localSheetId="9">#REF!</definedName>
    <definedName name="PB_D963">#REF!</definedName>
    <definedName name="PB_D964" localSheetId="9">#REF!</definedName>
    <definedName name="PB_D964">#REF!</definedName>
    <definedName name="PB_D965" localSheetId="9">#REF!</definedName>
    <definedName name="PB_D965">#REF!</definedName>
    <definedName name="PB_D966" localSheetId="9">#REF!</definedName>
    <definedName name="PB_D966">#REF!</definedName>
    <definedName name="PB_D967" localSheetId="9">#REF!</definedName>
    <definedName name="PB_D967">#REF!</definedName>
    <definedName name="PB_D968" localSheetId="9">#REF!</definedName>
    <definedName name="PB_D968">#REF!</definedName>
    <definedName name="PB_D969" localSheetId="9">#REF!</definedName>
    <definedName name="PB_D969">#REF!</definedName>
    <definedName name="PB_D97" localSheetId="9">#REF!</definedName>
    <definedName name="PB_D97">#REF!</definedName>
    <definedName name="PB_D970" localSheetId="9">#REF!</definedName>
    <definedName name="PB_D970">#REF!</definedName>
    <definedName name="PB_D971" localSheetId="9">#REF!</definedName>
    <definedName name="PB_D971">#REF!</definedName>
    <definedName name="PB_D972" localSheetId="9">#REF!</definedName>
    <definedName name="PB_D972">#REF!</definedName>
    <definedName name="PB_D973" localSheetId="9">#REF!</definedName>
    <definedName name="PB_D973">#REF!</definedName>
    <definedName name="PB_D974" localSheetId="9">#REF!</definedName>
    <definedName name="PB_D974">#REF!</definedName>
    <definedName name="PB_D975" localSheetId="9">#REF!</definedName>
    <definedName name="PB_D975">#REF!</definedName>
    <definedName name="PB_D976" localSheetId="9">#REF!</definedName>
    <definedName name="PB_D976">#REF!</definedName>
    <definedName name="PB_D977" localSheetId="9">#REF!</definedName>
    <definedName name="PB_D977">#REF!</definedName>
    <definedName name="PB_D978" localSheetId="9">#REF!</definedName>
    <definedName name="PB_D978">#REF!</definedName>
    <definedName name="PB_D979" localSheetId="9">#REF!</definedName>
    <definedName name="PB_D979">#REF!</definedName>
    <definedName name="PB_D98" localSheetId="9">#REF!</definedName>
    <definedName name="PB_D98">#REF!</definedName>
    <definedName name="PB_D980" localSheetId="9">#REF!</definedName>
    <definedName name="PB_D980">#REF!</definedName>
    <definedName name="PB_D981" localSheetId="9">#REF!</definedName>
    <definedName name="PB_D981">#REF!</definedName>
    <definedName name="PB_D982" localSheetId="9">#REF!</definedName>
    <definedName name="PB_D982">#REF!</definedName>
    <definedName name="PB_D983" localSheetId="9">#REF!</definedName>
    <definedName name="PB_D983">#REF!</definedName>
    <definedName name="PB_D984" localSheetId="9">#REF!</definedName>
    <definedName name="PB_D984">#REF!</definedName>
    <definedName name="PB_D985" localSheetId="9">#REF!</definedName>
    <definedName name="PB_D985">#REF!</definedName>
    <definedName name="PB_D986" localSheetId="9">#REF!</definedName>
    <definedName name="PB_D986">#REF!</definedName>
    <definedName name="PB_D987" localSheetId="9">#REF!</definedName>
    <definedName name="PB_D987">#REF!</definedName>
    <definedName name="PB_D988" localSheetId="9">#REF!</definedName>
    <definedName name="PB_D988">#REF!</definedName>
    <definedName name="PB_D989" localSheetId="9">#REF!</definedName>
    <definedName name="PB_D989">#REF!</definedName>
    <definedName name="PB_D99" localSheetId="9">#REF!</definedName>
    <definedName name="PB_D99">#REF!</definedName>
    <definedName name="PB_D990" localSheetId="9">#REF!</definedName>
    <definedName name="PB_D990">#REF!</definedName>
    <definedName name="PB_D991" localSheetId="9">#REF!</definedName>
    <definedName name="PB_D991">#REF!</definedName>
    <definedName name="PB_D992" localSheetId="9">#REF!</definedName>
    <definedName name="PB_D992">#REF!</definedName>
    <definedName name="PB_D993" localSheetId="9">#REF!</definedName>
    <definedName name="PB_D993">#REF!</definedName>
    <definedName name="PB_D994" localSheetId="9">#REF!</definedName>
    <definedName name="PB_D994">#REF!</definedName>
    <definedName name="PB_D995" localSheetId="9">#REF!</definedName>
    <definedName name="PB_D995">#REF!</definedName>
    <definedName name="PB_D996" localSheetId="9">#REF!</definedName>
    <definedName name="PB_D996">#REF!</definedName>
    <definedName name="PB_D997" localSheetId="9">#REF!</definedName>
    <definedName name="PB_D997">#REF!</definedName>
    <definedName name="PB_D998" localSheetId="9">#REF!</definedName>
    <definedName name="PB_D998">#REF!</definedName>
    <definedName name="PB_D999" localSheetId="9">#REF!</definedName>
    <definedName name="PB_D999">#REF!</definedName>
    <definedName name="PPTO" localSheetId="9">#REF!</definedName>
    <definedName name="PPTO" localSheetId="7">#REF!</definedName>
    <definedName name="PPTO">#REF!</definedName>
    <definedName name="Precio">[15]Precios!$A$2:$A$825</definedName>
    <definedName name="precios" localSheetId="9">#REF!</definedName>
    <definedName name="precios">#REF!</definedName>
    <definedName name="pres2" localSheetId="9">#REF!</definedName>
    <definedName name="pres2" localSheetId="7">#REF!</definedName>
    <definedName name="pres2">#REF!</definedName>
    <definedName name="PREST" localSheetId="9">#REF!</definedName>
    <definedName name="PREST" localSheetId="7">#REF!</definedName>
    <definedName name="PREST">#REF!</definedName>
    <definedName name="PRESUPUESTO" localSheetId="9">#REF!</definedName>
    <definedName name="PRESUPUESTO" localSheetId="7">#REF!</definedName>
    <definedName name="PRESUPUESTO">#REF!</definedName>
    <definedName name="Princ" localSheetId="9">#REF!</definedName>
    <definedName name="Princ" localSheetId="7">#REF!</definedName>
    <definedName name="Princ">#REF!</definedName>
    <definedName name="Print_Area_Reset" localSheetId="9">OFFSET('11  AU'!Full_Print,0,0,'11  AU'!Last_Row)</definedName>
    <definedName name="Print_Area_Reset" localSheetId="7">#N/A</definedName>
    <definedName name="Print_Area_Reset">OFFSET(Full_Print,0,0,Last_Row)</definedName>
    <definedName name="PROPONE" localSheetId="9">#REF!</definedName>
    <definedName name="PROPONE" localSheetId="7">#REF!</definedName>
    <definedName name="PROPONE">#REF!</definedName>
    <definedName name="PUNT" localSheetId="7">[6]INSUMOS!$D$688</definedName>
    <definedName name="PUNT">[7]INSUMOS!$D$688</definedName>
    <definedName name="qdefqfqwreqwerqw" localSheetId="9">#REF!</definedName>
    <definedName name="qdefqfqwreqwerqw" localSheetId="7">#REF!</definedName>
    <definedName name="qdefqfqwreqwerqw">[1]Insumos!#REF!</definedName>
    <definedName name="quince" localSheetId="9">#REF!</definedName>
    <definedName name="quince">#REF!</definedName>
    <definedName name="RAJON" localSheetId="9">#REF!</definedName>
    <definedName name="RAJON" localSheetId="7">#REF!</definedName>
    <definedName name="RAJON">#REF!</definedName>
    <definedName name="RECEBO" localSheetId="9">#REF!</definedName>
    <definedName name="RECEBO" localSheetId="7">#REF!</definedName>
    <definedName name="RECEBO">#REF!</definedName>
    <definedName name="RETIROV" localSheetId="9">#REF!</definedName>
    <definedName name="RETIROV" localSheetId="7">#REF!</definedName>
    <definedName name="RETIROV">#REF!</definedName>
    <definedName name="RETRO" localSheetId="9">#REF!</definedName>
    <definedName name="RETRO" localSheetId="7">#REF!</definedName>
    <definedName name="RETRO">#REF!</definedName>
    <definedName name="rewrer">'[4]Diseño Chequeo LETRAS qmh Per'!#REF!</definedName>
    <definedName name="SARDINELV" localSheetId="9">#REF!</definedName>
    <definedName name="SARDINELV" localSheetId="7">#REF!</definedName>
    <definedName name="SARDINELV">#REF!</definedName>
    <definedName name="Sched_Pay" localSheetId="9">#REF!</definedName>
    <definedName name="Sched_Pay" localSheetId="7">#REF!</definedName>
    <definedName name="Sched_Pay">#REF!</definedName>
    <definedName name="Scheduled_Extra_Payments" localSheetId="9">#REF!</definedName>
    <definedName name="Scheduled_Extra_Payments" localSheetId="7">#REF!</definedName>
    <definedName name="Scheduled_Extra_Payments">#REF!</definedName>
    <definedName name="Scheduled_Interest_Rate" localSheetId="9">#REF!</definedName>
    <definedName name="Scheduled_Interest_Rate" localSheetId="7">#REF!</definedName>
    <definedName name="Scheduled_Interest_Rate">#REF!</definedName>
    <definedName name="Scheduled_Monthly_Payment" localSheetId="9">#REF!</definedName>
    <definedName name="Scheduled_Monthly_Payment" localSheetId="7">#REF!</definedName>
    <definedName name="Scheduled_Monthly_Payment">#REF!</definedName>
    <definedName name="SDFSD" localSheetId="9">#REF!</definedName>
    <definedName name="SDFSD" localSheetId="7">#REF!</definedName>
    <definedName name="SDFSD">#REF!</definedName>
    <definedName name="seis" localSheetId="9">#REF!</definedName>
    <definedName name="seis">#REF!</definedName>
    <definedName name="siete" localSheetId="9">#REF!</definedName>
    <definedName name="siete" localSheetId="7">#REF!</definedName>
    <definedName name="siete">#REF!</definedName>
    <definedName name="Slicer_Contact_Type" localSheetId="9">#REF!</definedName>
    <definedName name="Slicer_Contact_Type" localSheetId="7">#REF!</definedName>
    <definedName name="Slicer_Contact_Type">#N/A</definedName>
    <definedName name="soladov" localSheetId="9">#REF!</definedName>
    <definedName name="soladov" localSheetId="7">#REF!</definedName>
    <definedName name="soladov">#REF!</definedName>
    <definedName name="SSS" localSheetId="9">#REF!</definedName>
    <definedName name="SSS" localSheetId="7">#REF!</definedName>
    <definedName name="SSS">#REF!</definedName>
    <definedName name="st" localSheetId="9">#REF!</definedName>
    <definedName name="st">#REF!</definedName>
    <definedName name="SUBBASE" localSheetId="9">#REF!</definedName>
    <definedName name="SUBBASE" localSheetId="7">#REF!</definedName>
    <definedName name="SUBBASE">#REF!</definedName>
    <definedName name="TABLA" localSheetId="7">[6]INSUMOS!$D$793</definedName>
    <definedName name="TABLA">[7]INSUMOS!$D$793</definedName>
    <definedName name="tablonx" localSheetId="9">#REF!</definedName>
    <definedName name="tablonx" localSheetId="7">#REF!</definedName>
    <definedName name="tablonx">'[19]BASE DE DATOS'!#REF!</definedName>
    <definedName name="TANQUE" localSheetId="9">#REF!</definedName>
    <definedName name="TANQUE" localSheetId="7">#REF!</definedName>
    <definedName name="TANQUE">#REF!</definedName>
    <definedName name="TERMINADORA" localSheetId="9">#REF!</definedName>
    <definedName name="TERMINADORA" localSheetId="7">#REF!</definedName>
    <definedName name="TERMINADORA">#REF!</definedName>
    <definedName name="TITULOANALISISUNITARIOS" localSheetId="9">#REF!</definedName>
    <definedName name="TITULOANALISISUNITARIOS" localSheetId="7">#REF!</definedName>
    <definedName name="TITULOANALISISUNITARIOS">#REF!</definedName>
    <definedName name="TITULOPRESUPUESTO" localSheetId="9">#REF!</definedName>
    <definedName name="TITULOPRESUPUESTO" localSheetId="7">#REF!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TODOANA" localSheetId="9">#REF!</definedName>
    <definedName name="TODOANA" localSheetId="7">#REF!</definedName>
    <definedName name="TODOANA">#REF!</definedName>
    <definedName name="TODOINSU" localSheetId="9">#REF!</definedName>
    <definedName name="TODOINSU" localSheetId="7">#REF!</definedName>
    <definedName name="TODOINSU">#REF!</definedName>
    <definedName name="TODOITEM" localSheetId="9">#REF!</definedName>
    <definedName name="TODOITEM" localSheetId="7">#REF!</definedName>
    <definedName name="TODOITEM">#REF!</definedName>
    <definedName name="TOPO" localSheetId="9">#REF!</definedName>
    <definedName name="TOPO" localSheetId="7">#REF!</definedName>
    <definedName name="TOPO">#REF!</definedName>
    <definedName name="Total_Interest" localSheetId="9">#REF!</definedName>
    <definedName name="Total_Interest" localSheetId="7">#REF!</definedName>
    <definedName name="Total_Interest">#REF!</definedName>
    <definedName name="Total_Pay" localSheetId="9">#REF!</definedName>
    <definedName name="Total_Pay" localSheetId="7">#REF!</definedName>
    <definedName name="Total_Pay">#REF!</definedName>
    <definedName name="Total_Payment" localSheetId="9">Scheduled_Payment+Extra_Payment</definedName>
    <definedName name="Total_Payment" localSheetId="7">Scheduled_Payment+Extra_Payment</definedName>
    <definedName name="Total_Payment">Scheduled_Payment+Extra_Payment</definedName>
    <definedName name="TRAB" localSheetId="7">[6]INSUMOS!$D$932</definedName>
    <definedName name="TRAB">[7]INSUMOS!$D$932</definedName>
    <definedName name="Transporte">[15]Transpórte!$A$2:$A$10</definedName>
    <definedName name="trece" localSheetId="9">#REF!</definedName>
    <definedName name="trece">#REF!</definedName>
    <definedName name="tres" localSheetId="9">#REF!</definedName>
    <definedName name="tres">#REF!</definedName>
    <definedName name="TRIPLEXXX" localSheetId="9" hidden="1">#REF!</definedName>
    <definedName name="TRIPLEXXX" localSheetId="7">#REF!</definedName>
    <definedName name="TRIPLEXXX" hidden="1">#REF!</definedName>
    <definedName name="TRIPLEXXXX" localSheetId="9" hidden="1">#REF!</definedName>
    <definedName name="TRIPLEXXXX" localSheetId="7">#REF!</definedName>
    <definedName name="TRIPLEXXXX" hidden="1">#REF!</definedName>
    <definedName name="TUBO" localSheetId="9">#REF!</definedName>
    <definedName name="TUBO" localSheetId="7">#REF!</definedName>
    <definedName name="TUBO">#REF!</definedName>
    <definedName name="UNIDAD">'[17]INSUMOS OBRA CIVIL'!$D$2:$D$613</definedName>
    <definedName name="Unidades" localSheetId="9">[8]Unidades!$A$1:$A$65536</definedName>
    <definedName name="Unidades" localSheetId="7">[9]Unidades!$A$1:$A$65536</definedName>
    <definedName name="Unidades">[10]Unidades!$A$1:$A$65536</definedName>
    <definedName name="uno" localSheetId="9">#REF!</definedName>
    <definedName name="uno">#REF!</definedName>
    <definedName name="UTIL" localSheetId="9">#REF!</definedName>
    <definedName name="UTIL" localSheetId="7">#REF!</definedName>
    <definedName name="UTIL">#REF!</definedName>
    <definedName name="Values_Entered" localSheetId="9">IF('11  AU'!Loan_Amount*'11  AU'!Interest_Rate*'11  AU'!Loan_Years*'11  AU'!Loan_Start&gt;0,1,0)</definedName>
    <definedName name="Values_Entered" localSheetId="7">#N/A</definedName>
    <definedName name="Values_Entered">IF(Loan_Amount*Interest_Rate*Loan_Years*Loan_Start&gt;0,1,0)</definedName>
    <definedName name="veinte" localSheetId="9">#REF!</definedName>
    <definedName name="veinte">#REF!</definedName>
    <definedName name="veinticuatro" localSheetId="9">#REF!</definedName>
    <definedName name="veinticuatro">#REF!</definedName>
    <definedName name="veintidos" localSheetId="9">#REF!</definedName>
    <definedName name="veintidos">#REF!</definedName>
    <definedName name="veintitres" localSheetId="9">#REF!</definedName>
    <definedName name="veintitres">#REF!</definedName>
    <definedName name="veintiuno" localSheetId="9">#REF!</definedName>
    <definedName name="veintiuno">#REF!</definedName>
    <definedName name="VIBRA" localSheetId="7">[6]INSUMOS!$D$1404</definedName>
    <definedName name="VIBRA">[7]INSUMOS!$D$1404</definedName>
    <definedName name="VIBRADOR" localSheetId="9">#REF!</definedName>
    <definedName name="VIBRADOR" localSheetId="7">#REF!</definedName>
    <definedName name="VIBRADOR">#REF!</definedName>
    <definedName name="VIBRO" localSheetId="9">#REF!</definedName>
    <definedName name="VIBRO" localSheetId="7">#REF!</definedName>
    <definedName name="VIBRO">#REF!</definedName>
    <definedName name="VOLQUETA" localSheetId="9">#REF!</definedName>
    <definedName name="VOLQUETA" localSheetId="7">#REF!</definedName>
    <definedName name="VOLQUETA">#REF!</definedName>
    <definedName name="VR_UNITARIO">'[17]INSUMOS OBRA CIVIL'!$E$2:$E$613</definedName>
    <definedName name="xt" localSheetId="9">#REF!</definedName>
    <definedName name="xt">#REF!</definedName>
    <definedName name="XXX" localSheetId="9" hidden="1">#REF!</definedName>
    <definedName name="XXX" localSheetId="7">#REF!</definedName>
    <definedName name="XXX" hidden="1">#REF!</definedName>
    <definedName name="xxxx" localSheetId="9">#REF!</definedName>
    <definedName name="xxxx" localSheetId="7">#REF!</definedName>
    <definedName name="xxxx">#REF!</definedName>
    <definedName name="XXXXX" localSheetId="9" hidden="1">#REF!</definedName>
    <definedName name="XXXXX" localSheetId="7">#REF!</definedName>
    <definedName name="XXXXX" hidden="1">#REF!</definedName>
    <definedName name="ytrytr">'[18]Diseño Chequeo LETRAS qmh Per'!#REF!</definedName>
    <definedName name="ytrytryt">'[18]Diseño Chequeo LETRAS qmh Per'!#REF!</definedName>
    <definedName name="Z" localSheetId="9">#REF!</definedName>
    <definedName name="Z" localSheetId="7">#REF!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34" l="1"/>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A57" i="34"/>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F56" i="34"/>
  <c r="F92" i="34" s="1"/>
  <c r="A56" i="34"/>
  <c r="F53" i="34"/>
  <c r="F52" i="34"/>
  <c r="F51" i="34"/>
  <c r="F50" i="34"/>
  <c r="F49" i="34"/>
  <c r="F48" i="34"/>
  <c r="F47" i="34"/>
  <c r="F46" i="34"/>
  <c r="F45" i="34"/>
  <c r="F44" i="34"/>
  <c r="F43" i="34"/>
  <c r="A43" i="34"/>
  <c r="A44" i="34" s="1"/>
  <c r="A45" i="34" s="1"/>
  <c r="A46" i="34" s="1"/>
  <c r="A47" i="34" s="1"/>
  <c r="A48" i="34" s="1"/>
  <c r="A49" i="34" s="1"/>
  <c r="A50" i="34" s="1"/>
  <c r="A51" i="34" s="1"/>
  <c r="A52" i="34" s="1"/>
  <c r="A53" i="34" s="1"/>
  <c r="F42" i="34"/>
  <c r="A42" i="34"/>
  <c r="F41" i="34"/>
  <c r="F54" i="34" s="1"/>
  <c r="A41" i="34"/>
  <c r="F38" i="34"/>
  <c r="F37" i="34"/>
  <c r="F36" i="34"/>
  <c r="A36" i="34"/>
  <c r="A37" i="34" s="1"/>
  <c r="A38" i="34" s="1"/>
  <c r="F35" i="34"/>
  <c r="F39" i="34" s="1"/>
  <c r="A35" i="34"/>
  <c r="F32" i="34"/>
  <c r="F33" i="34" s="1"/>
  <c r="A32" i="34"/>
  <c r="F31" i="34"/>
  <c r="A31" i="34"/>
  <c r="F28" i="34"/>
  <c r="F27" i="34"/>
  <c r="F26" i="34"/>
  <c r="F29" i="34" s="1"/>
  <c r="F25" i="34"/>
  <c r="A25" i="34"/>
  <c r="A26" i="34" s="1"/>
  <c r="A27" i="34" s="1"/>
  <c r="A28" i="34" s="1"/>
  <c r="F22" i="34"/>
  <c r="F21" i="34"/>
  <c r="F23" i="34" s="1"/>
  <c r="A21" i="34"/>
  <c r="A22" i="34" s="1"/>
  <c r="F18" i="34"/>
  <c r="F19" i="34" s="1"/>
  <c r="A18" i="34"/>
  <c r="F15" i="34"/>
  <c r="F14" i="34"/>
  <c r="A14" i="34"/>
  <c r="A15" i="34" s="1"/>
  <c r="F13" i="34"/>
  <c r="A13" i="34"/>
  <c r="F12" i="34"/>
  <c r="F16" i="34" s="1"/>
  <c r="A12" i="34"/>
  <c r="F9" i="34"/>
  <c r="F8" i="34"/>
  <c r="A8" i="34"/>
  <c r="F7" i="34"/>
  <c r="A7" i="34"/>
  <c r="F6" i="34"/>
  <c r="F10" i="34" s="1"/>
  <c r="F93" i="34" s="1"/>
  <c r="A6" i="34"/>
  <c r="F95" i="34" l="1"/>
  <c r="F96" i="34" s="1"/>
  <c r="F94" i="34"/>
  <c r="F97" i="34" s="1"/>
  <c r="F47" i="32"/>
  <c r="F34" i="32"/>
  <c r="F33" i="32"/>
  <c r="E32" i="32"/>
  <c r="F32" i="32" s="1"/>
  <c r="E31" i="32"/>
  <c r="F31" i="32" s="1"/>
  <c r="E30" i="32"/>
  <c r="F30" i="32" s="1"/>
  <c r="E29" i="32"/>
  <c r="F29" i="32" s="1"/>
  <c r="F28" i="32"/>
  <c r="F22" i="32"/>
  <c r="F21" i="32"/>
  <c r="F20" i="32"/>
  <c r="F19" i="32"/>
  <c r="E18" i="32"/>
  <c r="F18" i="32" s="1"/>
  <c r="E17" i="32"/>
  <c r="F17" i="32" s="1"/>
  <c r="F16" i="32"/>
  <c r="E15" i="32"/>
  <c r="F15" i="32" s="1"/>
  <c r="E7" i="32"/>
  <c r="E8" i="32" s="1"/>
  <c r="D11" i="32" s="1"/>
  <c r="F35" i="32" l="1"/>
  <c r="F23" i="32"/>
  <c r="B42" i="32"/>
  <c r="F42" i="32" s="1"/>
  <c r="E11" i="32"/>
  <c r="B41" i="32" l="1"/>
  <c r="F41" i="32" s="1"/>
  <c r="B40" i="32"/>
  <c r="F40" i="32" s="1"/>
  <c r="B39" i="32"/>
  <c r="F39" i="32" s="1"/>
  <c r="F43" i="32" l="1"/>
  <c r="F45" i="32" s="1"/>
</calcChain>
</file>

<file path=xl/sharedStrings.xml><?xml version="1.0" encoding="utf-8"?>
<sst xmlns="http://schemas.openxmlformats.org/spreadsheetml/2006/main" count="576" uniqueCount="368">
  <si>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</si>
  <si>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</si>
  <si>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</si>
  <si>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</si>
  <si>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</si>
  <si>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</si>
  <si>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</si>
  <si>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</si>
  <si>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</si>
  <si>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</si>
  <si>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</si>
  <si>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</si>
  <si>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</si>
  <si>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</si>
  <si>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</si>
  <si>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</si>
  <si>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</si>
  <si>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</si>
  <si>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</si>
  <si>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</si>
  <si>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</si>
  <si>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</si>
  <si>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</si>
  <si>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</si>
  <si>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</si>
  <si>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INFORMACION BASICA</t>
  </si>
  <si>
    <t>Plazo (meses)</t>
  </si>
  <si>
    <t>DESCRIPCION</t>
  </si>
  <si>
    <t>%</t>
  </si>
  <si>
    <t>1.1</t>
  </si>
  <si>
    <t>1.2</t>
  </si>
  <si>
    <t>1.3</t>
  </si>
  <si>
    <t>1.4</t>
  </si>
  <si>
    <t>Maestro General</t>
  </si>
  <si>
    <t>UNIDAD</t>
  </si>
  <si>
    <t>CANTIDAD</t>
  </si>
  <si>
    <t>2.1</t>
  </si>
  <si>
    <t>2.2</t>
  </si>
  <si>
    <t>2.3</t>
  </si>
  <si>
    <t>Servicios públicos provisionales</t>
  </si>
  <si>
    <t>2.4</t>
  </si>
  <si>
    <t>Comunicaciones</t>
  </si>
  <si>
    <t>3.1</t>
  </si>
  <si>
    <t>3.2</t>
  </si>
  <si>
    <t>3.3</t>
  </si>
  <si>
    <t>3.4</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</si>
  <si>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</si>
  <si>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</si>
  <si>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</si>
  <si>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</si>
  <si>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</si>
  <si>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</si>
  <si>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</si>
  <si>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</si>
  <si>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</si>
  <si>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</si>
  <si>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</si>
  <si>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</si>
  <si>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</si>
  <si>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</si>
  <si>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</si>
  <si>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</si>
  <si>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</si>
  <si>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</si>
  <si>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</si>
  <si>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</si>
  <si>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</si>
  <si>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</si>
  <si>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</si>
  <si>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</si>
  <si>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</si>
  <si>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</si>
  <si>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</si>
  <si>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</si>
  <si>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</si>
  <si>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</si>
  <si>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</si>
  <si>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</si>
  <si>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</si>
  <si>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</si>
  <si>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</si>
  <si>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</si>
  <si>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</si>
  <si>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</si>
  <si>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</si>
  <si>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</si>
  <si>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</si>
  <si>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</si>
  <si>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</si>
  <si>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</si>
  <si>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</si>
  <si>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</si>
  <si>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</si>
  <si>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</si>
  <si>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</si>
  <si>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</si>
  <si>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</si>
  <si>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</si>
  <si>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</si>
  <si>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</si>
  <si>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</si>
  <si>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</si>
  <si>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</si>
  <si>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</si>
  <si>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</si>
  <si>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</si>
  <si>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</si>
  <si>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</si>
  <si>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</si>
  <si>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</si>
  <si>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</si>
  <si>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</si>
  <si>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</si>
  <si>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</si>
  <si>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</si>
  <si>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</si>
  <si>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</si>
  <si>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</si>
  <si>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</si>
  <si>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</si>
  <si>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</si>
  <si>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</si>
  <si>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</si>
  <si>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</si>
  <si>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</si>
  <si>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</si>
  <si>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</si>
  <si>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</si>
  <si>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</si>
  <si>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</si>
  <si>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</si>
  <si>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</si>
  <si>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</si>
  <si>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</si>
  <si>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</si>
  <si>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</si>
  <si>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</si>
  <si>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</si>
  <si>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</si>
  <si>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</si>
  <si>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</si>
  <si>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</si>
  <si>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</si>
  <si>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</si>
  <si>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</si>
  <si>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</si>
  <si>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</si>
  <si>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</si>
  <si>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</si>
  <si>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</si>
  <si>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</si>
  <si>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</si>
  <si>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</si>
  <si>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</si>
  <si>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</si>
  <si>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</si>
  <si>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</si>
  <si>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</si>
  <si>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</si>
  <si>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</si>
  <si>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</si>
  <si>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</si>
  <si>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</si>
  <si>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</si>
  <si>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</si>
  <si>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</si>
  <si>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</si>
  <si>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</si>
  <si>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</si>
  <si>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</si>
  <si>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</si>
  <si>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</si>
  <si>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</si>
  <si>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</si>
  <si>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</si>
  <si>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</si>
  <si>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</si>
  <si>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</si>
  <si>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</si>
  <si>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</si>
  <si>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</si>
  <si>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</si>
  <si>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</si>
  <si>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</si>
  <si>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</si>
  <si>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</si>
  <si>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</si>
  <si>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</si>
  <si>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</si>
  <si>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</si>
  <si>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</si>
  <si>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</si>
  <si>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</si>
  <si>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</si>
  <si>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</si>
  <si>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</si>
  <si>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</si>
  <si>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</si>
  <si>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</si>
  <si>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</si>
  <si>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</si>
  <si>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</si>
  <si>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</si>
  <si>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</si>
  <si>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</si>
  <si>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</si>
  <si>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</si>
  <si>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</si>
  <si>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</si>
  <si>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</si>
  <si>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</si>
  <si>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</si>
  <si>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</si>
  <si>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</si>
  <si>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</si>
  <si>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</si>
  <si>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t>Asesor de Gestión de Calidad, Control, Programación</t>
  </si>
  <si>
    <t xml:space="preserve">Asesor Componente Eléctrico y Telecomunicaciones </t>
  </si>
  <si>
    <t>Papelería y útiles, ploteo planos</t>
  </si>
  <si>
    <t>Contribucion Especial</t>
  </si>
  <si>
    <t>Estampilla ProUniversidad</t>
  </si>
  <si>
    <t>Ret. ICA</t>
  </si>
  <si>
    <t>Asesor  SST</t>
  </si>
  <si>
    <t>Maestro de obra</t>
  </si>
  <si>
    <t>Asesor  ambiental</t>
  </si>
  <si>
    <t>M</t>
  </si>
  <si>
    <t>M2</t>
  </si>
  <si>
    <t>UTILIDAD</t>
  </si>
  <si>
    <t>&gt; 0,20 x PO</t>
  </si>
  <si>
    <t>Kg</t>
  </si>
  <si>
    <t>m2</t>
  </si>
  <si>
    <t>Version:</t>
  </si>
  <si>
    <t>AU (supuesto):</t>
  </si>
  <si>
    <t>ANALISIS DE AU</t>
  </si>
  <si>
    <t>Fecha:</t>
  </si>
  <si>
    <t>OBJETO:</t>
  </si>
  <si>
    <t>AIU (calculado):</t>
  </si>
  <si>
    <t>PLAZO (meses):</t>
  </si>
  <si>
    <t>DIRECTO:</t>
  </si>
  <si>
    <t>Actividades obra</t>
  </si>
  <si>
    <t xml:space="preserve"> +Planeacion</t>
  </si>
  <si>
    <t>UTILIDAD 5%</t>
  </si>
  <si>
    <t>IVA sobre UTILIDAD (19% del 5% de utilidad)</t>
  </si>
  <si>
    <t xml:space="preserve">PPTO  </t>
  </si>
  <si>
    <t xml:space="preserve">PERSONAL </t>
  </si>
  <si>
    <t>SUELDO MES</t>
  </si>
  <si>
    <t>FACTOR PRESTACIONAL</t>
  </si>
  <si>
    <t>DEDICACION MES</t>
  </si>
  <si>
    <t>No. MESES</t>
  </si>
  <si>
    <t>V/r PARCIAL</t>
  </si>
  <si>
    <t xml:space="preserve">Residente de Obra Ingeniero Civil y/o Profesional constructor en arquitectura e Ingeniería </t>
  </si>
  <si>
    <t>Profesional en SGSST o Profesional en salud ocupacional</t>
  </si>
  <si>
    <t>Maestro de Obra</t>
  </si>
  <si>
    <t>Almacenista y encargado del Aseo general de la obra y la
Desinfección de zonas (Marco COVID-19)</t>
  </si>
  <si>
    <t xml:space="preserve">Auxiliar de Residente </t>
  </si>
  <si>
    <t>Contador</t>
  </si>
  <si>
    <t>Total Personal</t>
  </si>
  <si>
    <t>GASTOS DE OFICINA</t>
  </si>
  <si>
    <t>DESCRIPCIÓN</t>
  </si>
  <si>
    <t>VR. UNITARIO</t>
  </si>
  <si>
    <t>VR PARCIAL</t>
  </si>
  <si>
    <t>Mes</t>
  </si>
  <si>
    <t xml:space="preserve">Elementos de SGSST incluye manejo de bioseguridad (COVID_19) y Elementos y productos bioseguridad consumibles como Jabones, ácidos, removedores, desinfectantes y cualquier otro tipo de material requerido para cumplir con el aseo y la desinfección de la obra. </t>
  </si>
  <si>
    <t>Elaboracion de  Planos Record</t>
  </si>
  <si>
    <t>Certificaciones RETIE, RETILAP, Puntos de voz y datos, Fibra óptica</t>
  </si>
  <si>
    <t>Costos Gastos oficina</t>
  </si>
  <si>
    <t>COSTOS DE LEGALIZACION</t>
  </si>
  <si>
    <t>VALOR</t>
  </si>
  <si>
    <t>Pólizas</t>
  </si>
  <si>
    <t>Costos legalización</t>
  </si>
  <si>
    <t>VALOR TOTAL ADMINISTRACION</t>
  </si>
  <si>
    <t>VALOR UTILIDAD</t>
  </si>
  <si>
    <t>AU</t>
  </si>
  <si>
    <t>NOMBRE Y FIRMA DEL PROPONENTE</t>
  </si>
  <si>
    <t>Cada proponente es responsable de revisar el contenido y realizar las operaciones aritméticas correspondientes a su presupuesto.</t>
  </si>
  <si>
    <t>“Obras civles y electricas para atencion de solicitudes de de adecuacion funcional de espacios priorizadas en el plan de accion 2022 - FASE 1 en el marco del proyecto gestión integral de la infraestructura física del pilar de gestión y sostenibilidad Institucional del Plan de Desarrollo Institucional 2020-2028 “Aquí construimos futuro”</t>
  </si>
  <si>
    <t>ITEM</t>
  </si>
  <si>
    <t xml:space="preserve">DESCRIPCION </t>
  </si>
  <si>
    <t>Vr. PARCIAL</t>
  </si>
  <si>
    <t>Desmonte muros livianos y guardaescobas en baldosa o madera, incluye cortes con disco,  desmonte de redes existentes y retiro de material sobrante fuera de la obra.</t>
  </si>
  <si>
    <t>M²</t>
  </si>
  <si>
    <t>Desmonte de puertas y ventanas existentes, incluye retiro de marco, marcos , rejas y  retiro fuera de la obra.</t>
  </si>
  <si>
    <t>Demolición de muros divisorios de mampostería, en ladrillo y/o bloque ancho=0.15m, Incluye cortes con disco, demolición elementos de amarre, alfajías, guardaescobas, revoques y/o enchapes, desmonte de redes existentes y retiro de material sobrante fuera de la obra.</t>
  </si>
  <si>
    <t>Desmonte de gabinete red telefonica obsoleta existente y retiro de material sobrante fuera de la obra.</t>
  </si>
  <si>
    <t>UND</t>
  </si>
  <si>
    <t>MAMPOSTERIA RIGIDA Y LIVIANA  MUROS - CIELOS</t>
  </si>
  <si>
    <t>REVOQUES</t>
  </si>
  <si>
    <t>Revoque impermeabilizado sobre  muros en ladrillo farol y estructura de concreto.</t>
  </si>
  <si>
    <t>ACABADOS PARA MUROS INTERIORES 
Y EXTERIORES</t>
  </si>
  <si>
    <t xml:space="preserve">Resane y pintura biocida </t>
  </si>
  <si>
    <t>PISOS Y ENCHAPES</t>
  </si>
  <si>
    <t>Suministro e instalación de PISO ANTIESTÁTICO EN VINILO TIPO ROLLO REF TARALAY - HELA PLUS Y CIPRES, calibre 2 mm en piso institucional, RESISTENTE A LA ABRACIÓN según norma EN-660.2, incluye capa alistamiento de piso, sello de juntas, remate en pirlan de aluminio en puerta de acceso</t>
  </si>
  <si>
    <t xml:space="preserve">PISO EN VINILO TIPO LISTON REF MALIBU CLICK ó similar, calibre 4 mm en piso institucional HETEROGENEO, EN PRESENTACION DE LISTONES, RESISTENTE A LA ABRACION incluye instalacion, pegantes y remates en aluminio. </t>
  </si>
  <si>
    <t>Desmanchado, pulido y cristalización de piso en baldosa terrazo, incluye detallado de perforaciónes con mortero 1:2 y/o cambio de piezas deterioradas.</t>
  </si>
  <si>
    <t xml:space="preserve">CUBIERTA </t>
  </si>
  <si>
    <t>Suministro e instalación de teja metálicatipo sandwich, inyectada con poliuretano expandido de alta densidad 38 kg/m3, espuma PUR, cara externa en acero galvanizado prepintado calibre 26, RAL 9002, y cara interna en acero galvanizado prepintado calibre 26, espesor de 40mm.</t>
  </si>
  <si>
    <t>Suministro e instalacion de techo domo en fibra de vidrio  similar al existente en el interior de  la biblioteca.</t>
  </si>
  <si>
    <t xml:space="preserve">ESTRUCTURAS METALICAS </t>
  </si>
  <si>
    <t>Estructura metálica, incluye soldadura, pintura anticorrosivo y  de acabado y todas las actividades, materiales y equipo necesarios para su ejecución.</t>
  </si>
  <si>
    <t>Canal lámina Galvanizada CAL 18 Ld=0.91 a 1.20 m. Incluye tragantes, rebose, pintura anticorrosiva y acabado en pintura esmalte.</t>
  </si>
  <si>
    <t>ML</t>
  </si>
  <si>
    <t>Flanche en lámina Galvanizada CAL 20 Ld=0.30 a 0.60 m. Incluye cinta multiseal aluminio, alumband ancho = 0,15m y acabado en pintura esmalte</t>
  </si>
  <si>
    <t>Alfajía doble caída en lámina galvanizada calibre 22, ancho=0,30 m. Incluye fijación, sellos y acabado en pintura esmalte.</t>
  </si>
  <si>
    <t xml:space="preserve">CARPINTERIA EN ALUMINIO </t>
  </si>
  <si>
    <t>Instalación de ventana existente de dos naves en vidrio templado y aluminio</t>
  </si>
  <si>
    <t>Suministro e instalación de persiana/celosía fija en aluminio para seguridad en ventanas de atención al estudiante.</t>
  </si>
  <si>
    <t>Suministro e instalación de cerradura YALE tipo gancho a ventanas existentes. Incluye adecuación a ventana para su correcta instalación.</t>
  </si>
  <si>
    <t>Suministro e instalación de ventanillas inferiores aluminio color natural + vidrio con manija y cerradura de seguridad.</t>
  </si>
  <si>
    <t>Suministro e instalación de puerta de aluminio color natural. Incluye manija y cerradura de seguridad. También todos los elementos para su correcta instalación.</t>
  </si>
  <si>
    <t>Suministro e instalación de ventana de naves fijas + persianas de aluminio color natural. Incluye todos los accesorios para su correcta instalación.</t>
  </si>
  <si>
    <t xml:space="preserve">Suministro e instalacion de puerta plegable de aluminio con guia lateral </t>
  </si>
  <si>
    <t>9</t>
  </si>
  <si>
    <t>COMPONENTE ELÉCTRICA</t>
  </si>
  <si>
    <t>Desmonte de tablero eléctrico. Incluye el desmonte de los interruptores termomagnéticos.</t>
  </si>
  <si>
    <t>un</t>
  </si>
  <si>
    <t>Suministro e instalación tablero eléctrico de distribución de 18 circuitos trifásico. Incluye: todos los elementos y accesorios para su adecuada instalación y fijación. Incluye marcación con placa en acrílico.</t>
  </si>
  <si>
    <t>Suministro e Instalación de Alimentador en 3 # 14 cable cobre aislado tipo PE-HF-FR-LS para circuitos de iluminación y emergencia. Incluye elementos de sujeción.</t>
  </si>
  <si>
    <t>m</t>
  </si>
  <si>
    <t>Suministro e Instalación de Alimentador en 3 # 12 cable cobre aislado tipo PE-HF-FR-LS para circuitos generales y regulados. Incluye elementos de sujeción.</t>
  </si>
  <si>
    <t>Suministro e instalación interruptor automático mono polar de enchufable LEVITON 1x20a; icc&gt;20 ka, 220 v. Incluye cintas y anillos de marcación.</t>
  </si>
  <si>
    <t>Desmonte de canaleta y accesorios. Incluye todo tipo de salidas eléctrica, tomacorrientes normales, regulados, salidas de datos. Incluye el retiro de cableado de fuerza o datos desde el tablero o rack correspondiente.</t>
  </si>
  <si>
    <t>Desmonte de sistema eléctrico existente. Corresponde al desmonte de todo tipo de salida eléctrica, tomacorrientes normales, regulados, salidas de datos. Incluye el retiro de cableado de fuerza o datos desde el tablero o rack correspondiente</t>
  </si>
  <si>
    <t>Instalación salida de iluminación general sobrepuesta o en cielo raso. Incluye 3 m de cable No. 14 PE-HF-FR-LS. Inclye 3 m de tubería EMT 3/4" con accesorios requeridos para su correcta instalación.</t>
  </si>
  <si>
    <t>Suministro e instalación de interruptor sencillo sobrepuesto LEVITON. Incluye 3 m de cable No. 14 PE-HF-FR-LS. Incluye 3 m de tubería EMT 3/4" con accesorios requeridos para su correcta instalación.</t>
  </si>
  <si>
    <t>Suministro e instalación de interruptor doble sobrepuesto LEVITON. Incluye 3 m de cable No. 14 PE-HF-FR-LS. Incluye 3 m de tubería EMT 3/4" con accesorios requeridos para su correcta instalación.</t>
  </si>
  <si>
    <t>Suministro e instalación de tubería metálica EMT 3/4". Incluye accesorios para su correcta instalación.</t>
  </si>
  <si>
    <t>Suministro e instalación de tubería metálica EMT 1". Incluye accesorios para su correcta instalación.</t>
  </si>
  <si>
    <t>Suministro e instalación salida tomacorriente eléctrica doble con polo a tierra empotrado con tapa LEVITON. Incluye 3 m de cable de cobre No. 12 PE-HS-FR-LS con accesorios requeridos para su correcta instalación en ducto evolutivo.</t>
  </si>
  <si>
    <t>Suministro e instalación salida tomacorriente eléctrica doble a 220V con polo a tierra con tapa LEVITON. Incluye 3 m de cable de cobre No. 12 PE-HS-FR-LS con accesorios requeridos para su correcta instalación en muro o ducto evolutivo.</t>
  </si>
  <si>
    <t>Suministro e instalación salida tomacorriente eléctrica doble con polo a tierra regulada, toma regulado color naranja LEVITON. Incluye 3 m de cable No. 12 PE-HS-FR-LS con accesorios requeridos para su correcta instalación en ducto evolutivo o en mueble.</t>
  </si>
  <si>
    <t>Bandeja porta cables tipo malla con borde de seguridad con soldadura en T. Altura útil 54mm, ancho 300mm. Incluye separador y accesorios de fijación. Fijación suspendida en techo tipo trapecio según se requiera y conductor de cobre No. 8 AWG desnudo para equipotencialización en todo su recorrido y demás elementos necesarios para su correcta instalación y funcionamiento.</t>
  </si>
  <si>
    <t>Suministro e instalación de ducto evolutivo DLP de 105X50 mm, marca LEGRAND Ref. D10422. Incluye cubierta, tabique de separación, uniones de canaleta y tapa, T´s, ángulos interiores, exteriores y planos.</t>
  </si>
  <si>
    <t>Desmonte de luminarias existentes. Incluye: Retiro de cable, caja, canaleta, revisión y mantenimiento.</t>
  </si>
  <si>
    <t>Suministro e instalación de Luminaria panel LED rectangular, 48 W, 3600 lm, 30X120 cm con marco. Incluye cable No 16 encauchetado y accesorios requeridos para su correcta instalación. Incluye suministro e instalación del marco acorde al tipo de luminaria.</t>
  </si>
  <si>
    <t>Suministro e instalación de Luminaria panel LED cuadrada, 24 W, 40-60 lm/W de incrustar. Incluye cable No 16 encauchetado y accesorios requeridos para su correcta instalación.</t>
  </si>
  <si>
    <t>Suministro e instalación de luminaria de emergencia sobreponer tipo LED, Mickey Mouse. La luminaria debe cumplir RETILAP.</t>
  </si>
  <si>
    <t>Suministro e instalación de luminaria de aviso de salida con sistema de Leds. Incluye: Batería de respaldo y accesorios requeridos para su correcta fijación e instalación.</t>
  </si>
  <si>
    <t>Desmonte y reubicación de Access Point. Incluye instalación del cable UTP correspondiente y soportes requeridos para su correcta fijación.</t>
  </si>
  <si>
    <t>Suministro e instalación de patch panel de 24 puertos RJ45 categoría 6A. Incluye la ponchada del cable utp y marquillado.</t>
  </si>
  <si>
    <t>Suministro e instalación de patch panel de 24 puertos RJ45 categoría 6. Incluye la ponchada del cable utp y marquillado.</t>
  </si>
  <si>
    <t>Suministro e instalación de patch panel de 48 puertos RJ45 categoría 6. Incluye la ponchada del cable utp y marquillado.</t>
  </si>
  <si>
    <t>Suministro e instalación de cable UTP, cat. 6A.</t>
  </si>
  <si>
    <t>Suministro e instalación de cable UTP, cat. 6.</t>
  </si>
  <si>
    <t>Suministro e instalación de toma sencillo de datos. Incluye Jacks RJ45 cat. 6A, ponchada, marquillado y accesorios necesarios para su instalación.</t>
  </si>
  <si>
    <t>Suministro e instalación de toma sencillo de datos. Incluye Jacks RJ45 cat. 6, ponchada, marquillado y accesorios necesarios para su instalación.</t>
  </si>
  <si>
    <t>Suministro e instalación de toma doble de voz/datos. Incluye Jacks RJ45 cat. 6A, ponchada, marquillado y accesorios necesarios para su instalación.</t>
  </si>
  <si>
    <t>Suministro e instalación de toma doble de voz/datos. Incluye Jacks RJ45 cat. 6, ponchada, marquillado y accesorios necesarios para su instalación.</t>
  </si>
  <si>
    <t>Certificación de punto de voz y datos.</t>
  </si>
  <si>
    <t>ADMINISTRACIÓN</t>
  </si>
  <si>
    <t>xxxx%</t>
  </si>
  <si>
    <t>IVA (U)</t>
  </si>
  <si>
    <t>COSTO TOTAL:</t>
  </si>
  <si>
    <t xml:space="preserve">“Obras civles y electricas para atencion de solicitudes de de adecuacion funcional de espacios priorizadas en el plan de accion 2022 - FASE 1 </t>
  </si>
  <si>
    <t xml:space="preserve">Inspector de obra </t>
  </si>
  <si>
    <t>Técnico electricista</t>
  </si>
  <si>
    <t>Muros interiores de fibrocemento de 8mm dos caras con frescasa, perfiles estructurales en lámina cold rolled calibre 24, distanciados cada 0,405 m tratamiento de juntas, masillado,  estuco plástico, epóxico y pernos para fijación a piso y techo, refuerzos en madera inmunizada y/o perfiles metálicos con platinas para fijación de ventanas, puertas y muebles. Incluye Pintura con vinilo tipo 1 a tres manos, dilataciones y filos.</t>
  </si>
  <si>
    <t xml:space="preserve">Suministro e instalación de división de oficina  en sistema vidriado compuesto por vidrio templado de 8 mm incluye puertas, estructura de soporte principal en aluminio vertical de piso a techo y tubería horizontal para sujeción de vidrios,  película adhesiva accesorios y herrajes de acero inoxidable, chapa central, chapa tipo manija en L y pivotes superior e inferior, </t>
  </si>
  <si>
    <t>Cielo raso con frescasa en sistema liviano GYPLAC. y/o complementación de áreas parciales de cielo raso para cubrir vanos existentes Incluye: perfiles estructurales metálicos y en lámina cold rolled calibre 24, fijación a la estructura existente, tratamiento de juntas, masillado y pintura con vinilo tipo 1.</t>
  </si>
  <si>
    <t>Pintura en vinilo tipo 1 VINILTEX de Pintuco 3 manos , para muros  y cielos interiores existentes, incluye limpieza, resanes, base acronal, detallado de filos y dilataciones.</t>
  </si>
  <si>
    <t xml:space="preserve">Guardaescoba en superboard h=7cm incluye pintura gris basalto. </t>
  </si>
  <si>
    <t>Suministro e Instalación de rejilla superior en aluminio existentes, incluye, adecuacion, chapa y accesorios</t>
  </si>
  <si>
    <t>Suministro e Instalación de puerta de una nave batiente en Vidrio templado de 10mm y aluminio</t>
  </si>
  <si>
    <t>Suministro e Instalación de rejilla superior en aluminio , incluye, adecuacion, chapa y accesorios</t>
  </si>
  <si>
    <t>Suministro e Instalación de puerta en aluminio  y vidrio templado con rejilla superior , incluye marco , chapa y accesorios .</t>
  </si>
  <si>
    <t xml:space="preserve">Suministro e Instalacion de ventana en aluminio con vidrio templado  y rejilla superior  incluye chapa y accesorios </t>
  </si>
  <si>
    <t>Suministro e instalación salida tomacorriente eléctrica doble con polo a tierra con tapa LEVITON instalado en TECHO. Incluye 3 m de cable de cobre No. 12 PE-HS-FR-LS y 3 m de tubería EMT 3/4" con accesorios requeridos para su correcta instalación en cielo raso.</t>
  </si>
  <si>
    <t>Bordillo en concreto para soporte de muros.</t>
  </si>
  <si>
    <t xml:space="preserve">Instalación y adecuación de puerta existente de una o dos  naves batiente en Vidrio templado de 10mm y aluminio.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</si>
</sst>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_);_(* \(#,##0\);_(* &quot;-&quot;_);_(@_)"/>
    <numFmt numFmtId="171" formatCode="_-* #,##0.00\ &quot;€&quot;_-;\-* #,##0.00\ &quot;€&quot;_-;_-* &quot;-&quot;??\ &quot;€&quot;_-;_-@_-"/>
    <numFmt numFmtId="172" formatCode="0.0"/>
    <numFmt numFmtId="173" formatCode="_(&quot;$&quot;* #,##0.00_);_(&quot;$&quot;* \(#,##0.00\);_(&quot;$&quot;* &quot;-&quot;??_);_(@_)"/>
    <numFmt numFmtId="174" formatCode="_([$$-2C0A]* #,##0.00_);_([$$-2C0A]* \(#,##0.00\);_([$$-2C0A]* &quot;-&quot;??_);_(@_)"/>
    <numFmt numFmtId="175" formatCode="_ &quot;$&quot;\ * #,##0_ ;_ &quot;$&quot;\ * \-#,##0_ ;_ &quot;$&quot;\ * &quot;-&quot;??_ ;_ @_ "/>
    <numFmt numFmtId="176" formatCode="_-* #,##0.00\ _$_-;\-* #,##0.00\ _$_-;_-* &quot;-&quot;??\ _$_-;_-@_-"/>
    <numFmt numFmtId="177" formatCode="&quot;$&quot;\ #,##0"/>
    <numFmt numFmtId="178" formatCode="_ [$$-2C0A]\ * #,##0_ ;_ [$$-2C0A]\ * \-#,##0_ ;_ [$$-2C0A]\ * &quot;-&quot;_ ;_ @_ "/>
    <numFmt numFmtId="179" formatCode="&quot;$&quot;\ #,##0.00"/>
    <numFmt numFmtId="180" formatCode="_([$$-2C0A]* #,##0_);_([$$-2C0A]* \(#,##0\);_([$$-2C0A]* &quot;-&quot;??_);_(@_)"/>
    <numFmt numFmtId="181" formatCode="_([$$-2C0A]* #,##0_);_([$$-2C0A]* \(#,##0\);_([$$-2C0A]* \-??_);_(@_)"/>
    <numFmt numFmtId="182" formatCode="0.000%"/>
    <numFmt numFmtId="183" formatCode="&quot;$&quot;\ #,##0.0"/>
    <numFmt numFmtId="184" formatCode="#,##0.0"/>
    <numFmt numFmtId="185" formatCode="[$$]#,##0.00"/>
    <numFmt numFmtId="187" formatCode="_-&quot;$&quot;\ * #,##0.00_-;\-&quot;$&quot;\ * #,##0.00_-;_-&quot;$&quot;\ * &quot;-&quot;??_-;_-@"/>
    <numFmt numFmtId="188" formatCode="_-&quot;$&quot;* #,##0.00_-;\-&quot;$&quot;* #,##0.00_-;_-&quot;$&quot;* &quot;-&quot;??_-;_-@"/>
    <numFmt numFmtId="189" formatCode="_-&quot;$&quot;* #,##0_-;\-&quot;$&quot;* #,##0_-;_-&quot;$&quot;* &quot;-&quot;??_-;_-@"/>
  </numFmts>
  <fonts count="70">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0"/>
      <color indexed="8"/>
      <name val="MS Sans Serif"/>
    </font>
    <font>
      <sz val="10"/>
      <color indexed="8"/>
      <name val="MS Sans Serif"/>
      <family val="2"/>
    </font>
    <font>
      <sz val="11"/>
      <color rgb="FF000000"/>
      <name val="Calibri"/>
      <family val="2"/>
    </font>
    <font>
      <sz val="9"/>
      <color rgb="FF000000"/>
      <name val="Arial"/>
      <family val="2"/>
      <charset val="1"/>
    </font>
    <font>
      <b/>
      <sz val="11"/>
      <color theme="1"/>
      <name val="Arial"/>
      <family val="2"/>
    </font>
    <font>
      <sz val="10"/>
      <name val="Arial"/>
      <family val="2"/>
      <charset val="1"/>
    </font>
    <font>
      <u/>
      <sz val="11"/>
      <color theme="1"/>
      <name val="Arial"/>
      <family val="2"/>
    </font>
    <font>
      <sz val="12"/>
      <color theme="1"/>
      <name val="Arial Narrow"/>
      <family val="2"/>
    </font>
    <font>
      <b/>
      <sz val="8"/>
      <color theme="1"/>
      <name val="Arial"/>
      <family val="2"/>
    </font>
    <font>
      <sz val="8"/>
      <color theme="1"/>
      <name val="Arial"/>
      <family val="2"/>
    </font>
    <font>
      <sz val="11"/>
      <color theme="1"/>
      <name val="Arial"/>
      <family val="2"/>
      <charset val="1"/>
    </font>
    <font>
      <b/>
      <sz val="11"/>
      <color theme="1"/>
      <name val="Arial"/>
      <family val="2"/>
      <charset val="1"/>
    </font>
    <font>
      <sz val="10"/>
      <color rgb="FF000000"/>
      <name val="MS Sans Serif"/>
      <family val="2"/>
      <charset val="1"/>
    </font>
    <font>
      <sz val="10"/>
      <color theme="1"/>
      <name val="MS Sans Serif"/>
      <family val="2"/>
      <charset val="1"/>
    </font>
    <font>
      <sz val="10"/>
      <color rgb="FF000000"/>
      <name val="Calibri"/>
      <family val="2"/>
      <scheme val="minor"/>
    </font>
    <font>
      <sz val="10"/>
      <color rgb="FF000000"/>
      <name val="Calibri"/>
      <scheme val="minor"/>
    </font>
    <font>
      <sz val="10"/>
      <color rgb="FF000000"/>
      <name val="Calibri"/>
    </font>
    <font>
      <sz val="10"/>
      <name val="Calibri"/>
    </font>
    <font>
      <b/>
      <sz val="9"/>
      <color rgb="FF000000"/>
      <name val="Arial"/>
    </font>
    <font>
      <sz val="10"/>
      <color theme="1"/>
      <name val="Arial"/>
    </font>
    <font>
      <b/>
      <sz val="8"/>
      <color rgb="FF000000"/>
      <name val="Arial"/>
    </font>
    <font>
      <sz val="8"/>
      <color theme="1"/>
      <name val="Arial"/>
    </font>
    <font>
      <sz val="9"/>
      <color rgb="FF000000"/>
      <name val="Arial"/>
    </font>
    <font>
      <sz val="9"/>
      <color theme="1"/>
      <name val="Arial"/>
    </font>
    <font>
      <sz val="10"/>
      <color theme="1"/>
      <name val="Calibri"/>
    </font>
    <font>
      <sz val="9"/>
      <color theme="1"/>
      <name val="Tahoma"/>
    </font>
    <font>
      <b/>
      <sz val="14"/>
      <color rgb="FF000000"/>
      <name val="Times New Roman"/>
    </font>
    <font>
      <b/>
      <sz val="11"/>
      <color rgb="FF000000"/>
      <name val="Arial"/>
    </font>
    <font>
      <b/>
      <sz val="11"/>
      <color theme="1"/>
      <name val="Arial"/>
    </font>
    <font>
      <sz val="11"/>
      <color theme="1"/>
      <name val="Times New Roman"/>
    </font>
    <font>
      <sz val="11"/>
      <color rgb="FF000000"/>
      <name val="Arial"/>
    </font>
    <font>
      <sz val="11"/>
      <color theme="1"/>
      <name val="Arial"/>
    </font>
    <font>
      <sz val="18"/>
      <color theme="1"/>
      <name val="Times New Roman"/>
    </font>
  </fonts>
  <fills count="10">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bgColor rgb="FFFFFFCC"/>
      </patternFill>
    </fill>
    <fill>
      <patternFill patternType="solid">
        <fgColor rgb="FFA5A5A5"/>
        <bgColor rgb="FFA5A5A5"/>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58">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69" fontId="21" fillId="0" borderId="0" applyFont="0" applyFill="0" applyBorder="0" applyAlignment="0" applyProtection="0"/>
    <xf numFmtId="41" fontId="3" fillId="0" borderId="0" applyFont="0" applyFill="0" applyBorder="0" applyAlignment="0" applyProtection="0"/>
    <xf numFmtId="39" fontId="33" fillId="0" borderId="0"/>
    <xf numFmtId="169" fontId="3" fillId="0" borderId="0" applyFont="0" applyFill="0" applyBorder="0" applyAlignment="0" applyProtection="0"/>
    <xf numFmtId="0" fontId="6" fillId="0" borderId="0"/>
    <xf numFmtId="41" fontId="3" fillId="0" borderId="0" applyFont="0" applyFill="0" applyBorder="0" applyAlignment="0" applyProtection="0"/>
    <xf numFmtId="170" fontId="3" fillId="0" borderId="0" applyFont="0" applyFill="0" applyBorder="0" applyAlignment="0" applyProtection="0"/>
    <xf numFmtId="0" fontId="37" fillId="0" borderId="0"/>
    <xf numFmtId="168" fontId="3" fillId="0" borderId="0" applyFont="0" applyFill="0" applyBorder="0" applyAlignment="0" applyProtection="0"/>
    <xf numFmtId="0" fontId="21" fillId="0" borderId="0"/>
    <xf numFmtId="171" fontId="3" fillId="0" borderId="0" applyFont="0" applyFill="0" applyBorder="0" applyAlignment="0" applyProtection="0"/>
    <xf numFmtId="0" fontId="6" fillId="0" borderId="0"/>
    <xf numFmtId="0" fontId="22" fillId="0" borderId="0"/>
    <xf numFmtId="44" fontId="22" fillId="0" borderId="0" applyFont="0" applyFill="0" applyBorder="0" applyAlignment="0" applyProtection="0"/>
    <xf numFmtId="0" fontId="36" fillId="0" borderId="0"/>
    <xf numFmtId="0" fontId="36" fillId="0" borderId="0"/>
    <xf numFmtId="165" fontId="3" fillId="0" borderId="0" applyFont="0" applyFill="0" applyBorder="0" applyAlignment="0" applyProtection="0"/>
    <xf numFmtId="0" fontId="38" fillId="0" borderId="0"/>
    <xf numFmtId="173" fontId="37" fillId="0" borderId="0" applyFont="0" applyFill="0" applyBorder="0" applyAlignment="0" applyProtection="0"/>
    <xf numFmtId="0" fontId="39" fillId="0" borderId="0"/>
    <xf numFmtId="0" fontId="40" fillId="0" borderId="0">
      <alignment vertical="center"/>
    </xf>
    <xf numFmtId="0" fontId="42" fillId="0" borderId="0"/>
    <xf numFmtId="171" fontId="3" fillId="0" borderId="0" applyFont="0" applyFill="0" applyBorder="0" applyAlignment="0" applyProtection="0"/>
    <xf numFmtId="0" fontId="3" fillId="0" borderId="0"/>
    <xf numFmtId="0" fontId="6" fillId="0" borderId="0"/>
    <xf numFmtId="166" fontId="6" fillId="0" borderId="0" applyFont="0" applyFill="0" applyBorder="0" applyAlignment="0" applyProtection="0"/>
    <xf numFmtId="0" fontId="6" fillId="0" borderId="0"/>
    <xf numFmtId="176" fontId="6" fillId="0" borderId="0"/>
    <xf numFmtId="9" fontId="3" fillId="0" borderId="0" applyFont="0" applyFill="0" applyBorder="0" applyAlignment="0" applyProtection="0"/>
    <xf numFmtId="0" fontId="6" fillId="0" borderId="0"/>
    <xf numFmtId="41" fontId="3"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0" fontId="49" fillId="0" borderId="0"/>
    <xf numFmtId="0" fontId="51" fillId="0" borderId="0"/>
    <xf numFmtId="44" fontId="51" fillId="0" borderId="0" applyFont="0" applyFill="0" applyBorder="0" applyAlignment="0" applyProtection="0"/>
    <xf numFmtId="0" fontId="52" fillId="0" borderId="0"/>
  </cellStyleXfs>
  <cellXfs count="396">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6" fillId="2" borderId="0" xfId="10" applyFont="1" applyFill="1" applyAlignment="1">
      <alignment horizontal="center" vertical="center"/>
    </xf>
    <xf numFmtId="0" fontId="16" fillId="2" borderId="0" xfId="10" applyFont="1" applyFill="1" applyAlignment="1">
      <alignment vertical="center" wrapText="1"/>
    </xf>
    <xf numFmtId="0" fontId="16"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2"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35" fillId="2" borderId="0" xfId="10" applyFont="1" applyFill="1" applyAlignment="1">
      <alignment horizontal="left" vertical="center" wrapText="1"/>
    </xf>
    <xf numFmtId="0" fontId="34" fillId="0" borderId="0" xfId="0" applyFont="1" applyAlignment="1">
      <alignment horizontal="justify" vertical="center"/>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0" fontId="41" fillId="2" borderId="0" xfId="43" applyFont="1" applyFill="1" applyAlignment="1">
      <alignment vertical="center"/>
    </xf>
    <xf numFmtId="0" fontId="22" fillId="2" borderId="0" xfId="43" applyFont="1" applyFill="1" applyAlignment="1">
      <alignment vertical="center"/>
    </xf>
    <xf numFmtId="0" fontId="22" fillId="2" borderId="0" xfId="43" applyFont="1" applyFill="1" applyAlignment="1">
      <alignment horizontal="center" vertical="center"/>
    </xf>
    <xf numFmtId="0" fontId="22" fillId="2" borderId="0" xfId="43" applyFont="1" applyFill="1" applyAlignment="1">
      <alignment horizontal="right" vertical="center"/>
    </xf>
    <xf numFmtId="0" fontId="22" fillId="0" borderId="0" xfId="43" applyFont="1" applyAlignment="1">
      <alignment vertical="center"/>
    </xf>
    <xf numFmtId="10" fontId="22" fillId="2" borderId="1" xfId="43" applyNumberFormat="1" applyFont="1" applyFill="1" applyBorder="1" applyAlignment="1">
      <alignment horizontal="center" vertical="center"/>
    </xf>
    <xf numFmtId="10" fontId="22" fillId="2" borderId="0" xfId="43" applyNumberFormat="1" applyFont="1" applyFill="1" applyAlignment="1">
      <alignment horizontal="center" vertical="center"/>
    </xf>
    <xf numFmtId="0" fontId="43" fillId="2" borderId="0" xfId="43" applyFont="1" applyFill="1" applyAlignment="1">
      <alignment vertical="center"/>
    </xf>
    <xf numFmtId="0" fontId="13" fillId="2" borderId="0" xfId="43" applyFont="1" applyFill="1" applyAlignment="1">
      <alignment vertical="center"/>
    </xf>
    <xf numFmtId="0" fontId="13" fillId="2" borderId="0" xfId="43" applyFont="1" applyFill="1" applyAlignment="1">
      <alignment horizontal="right" vertical="center"/>
    </xf>
    <xf numFmtId="2" fontId="20" fillId="2" borderId="16" xfId="43" applyNumberFormat="1" applyFont="1" applyFill="1" applyBorder="1" applyAlignment="1">
      <alignment horizontal="center" vertical="center"/>
    </xf>
    <xf numFmtId="167" fontId="41" fillId="2" borderId="1" xfId="43" applyNumberFormat="1" applyFont="1" applyFill="1" applyBorder="1" applyAlignment="1">
      <alignment horizontal="right" vertical="center"/>
    </xf>
    <xf numFmtId="174" fontId="20" fillId="2" borderId="17" xfId="43" applyNumberFormat="1" applyFont="1" applyFill="1" applyBorder="1" applyAlignment="1">
      <alignment vertical="center"/>
    </xf>
    <xf numFmtId="9" fontId="20" fillId="2" borderId="17" xfId="43" applyNumberFormat="1" applyFont="1" applyFill="1" applyBorder="1" applyAlignment="1">
      <alignment horizontal="center" vertical="center"/>
    </xf>
    <xf numFmtId="169" fontId="13" fillId="2" borderId="0" xfId="44" applyNumberFormat="1" applyFont="1" applyFill="1" applyAlignment="1">
      <alignment vertical="center"/>
    </xf>
    <xf numFmtId="0" fontId="13" fillId="2" borderId="0" xfId="44" applyFont="1" applyFill="1" applyAlignment="1">
      <alignment horizontal="right" vertical="center"/>
    </xf>
    <xf numFmtId="167" fontId="22" fillId="2" borderId="1" xfId="43" applyNumberFormat="1" applyFont="1" applyFill="1" applyBorder="1" applyAlignment="1">
      <alignment horizontal="right" vertical="center"/>
    </xf>
    <xf numFmtId="9" fontId="22" fillId="2" borderId="0" xfId="43" applyNumberFormat="1" applyFont="1" applyFill="1" applyAlignment="1">
      <alignment horizontal="center" vertical="center"/>
    </xf>
    <xf numFmtId="175" fontId="44" fillId="2" borderId="0" xfId="45" applyNumberFormat="1" applyFont="1" applyFill="1" applyAlignment="1">
      <alignment horizontal="center" vertical="center"/>
    </xf>
    <xf numFmtId="0" fontId="16" fillId="0" borderId="0" xfId="46" applyFont="1" applyAlignment="1">
      <alignment vertical="center"/>
    </xf>
    <xf numFmtId="0" fontId="22" fillId="2" borderId="0" xfId="44" applyFont="1" applyFill="1" applyAlignment="1">
      <alignment horizontal="right" vertical="center" wrapText="1"/>
    </xf>
    <xf numFmtId="174" fontId="22" fillId="2" borderId="0" xfId="43" applyNumberFormat="1" applyFont="1" applyFill="1" applyAlignment="1">
      <alignment vertical="center"/>
    </xf>
    <xf numFmtId="0" fontId="22" fillId="2" borderId="13" xfId="43" applyFont="1" applyFill="1" applyBorder="1" applyAlignment="1">
      <alignment horizontal="right" vertical="center"/>
    </xf>
    <xf numFmtId="167" fontId="22" fillId="2" borderId="14" xfId="43" applyNumberFormat="1" applyFont="1" applyFill="1" applyBorder="1" applyAlignment="1">
      <alignment horizontal="center" vertical="center"/>
    </xf>
    <xf numFmtId="0" fontId="17" fillId="2" borderId="1" xfId="43" applyFont="1" applyFill="1" applyBorder="1" applyAlignment="1">
      <alignment horizontal="center" vertical="center" wrapText="1"/>
    </xf>
    <xf numFmtId="174" fontId="17" fillId="2" borderId="1" xfId="43" applyNumberFormat="1" applyFont="1" applyFill="1" applyBorder="1" applyAlignment="1">
      <alignment horizontal="center" vertical="center" wrapText="1"/>
    </xf>
    <xf numFmtId="2" fontId="17" fillId="2" borderId="1" xfId="43" applyNumberFormat="1" applyFont="1" applyFill="1" applyBorder="1" applyAlignment="1">
      <alignment horizontal="center" vertical="center" wrapText="1"/>
    </xf>
    <xf numFmtId="174" fontId="41" fillId="2" borderId="0" xfId="43" applyNumberFormat="1" applyFont="1" applyFill="1" applyAlignment="1">
      <alignment horizontal="center" vertical="center" wrapText="1"/>
    </xf>
    <xf numFmtId="0" fontId="13" fillId="2" borderId="1" xfId="43" applyFont="1" applyFill="1" applyBorder="1" applyAlignment="1">
      <alignment vertical="center" wrapText="1"/>
    </xf>
    <xf numFmtId="177" fontId="22" fillId="2" borderId="1" xfId="47" applyNumberFormat="1" applyFont="1" applyFill="1" applyBorder="1" applyAlignment="1">
      <alignment vertical="center"/>
    </xf>
    <xf numFmtId="10" fontId="22" fillId="2" borderId="1" xfId="48" applyNumberFormat="1" applyFont="1" applyFill="1" applyBorder="1" applyAlignment="1">
      <alignment vertical="center"/>
    </xf>
    <xf numFmtId="2" fontId="22" fillId="2" borderId="1" xfId="43" applyNumberFormat="1" applyFont="1" applyFill="1" applyBorder="1" applyAlignment="1">
      <alignment horizontal="center" vertical="center"/>
    </xf>
    <xf numFmtId="178" fontId="22" fillId="2" borderId="14" xfId="43" applyNumberFormat="1" applyFont="1" applyFill="1" applyBorder="1" applyAlignment="1">
      <alignment vertical="center"/>
    </xf>
    <xf numFmtId="2" fontId="22" fillId="2" borderId="13" xfId="43" applyNumberFormat="1" applyFont="1" applyFill="1" applyBorder="1" applyAlignment="1">
      <alignment horizontal="center" vertical="center"/>
    </xf>
    <xf numFmtId="0" fontId="20" fillId="0" borderId="0" xfId="43" applyFont="1" applyAlignment="1">
      <alignment vertical="center" wrapText="1"/>
    </xf>
    <xf numFmtId="179" fontId="22" fillId="0" borderId="0" xfId="43" applyNumberFormat="1" applyFont="1" applyAlignment="1">
      <alignment vertical="center"/>
    </xf>
    <xf numFmtId="177" fontId="22" fillId="2" borderId="1" xfId="49" applyNumberFormat="1" applyFont="1" applyFill="1" applyBorder="1" applyAlignment="1">
      <alignment vertical="center"/>
    </xf>
    <xf numFmtId="2" fontId="22" fillId="2" borderId="13" xfId="49" applyNumberFormat="1" applyFont="1" applyFill="1" applyBorder="1" applyAlignment="1">
      <alignment horizontal="center" vertical="center"/>
    </xf>
    <xf numFmtId="41" fontId="20" fillId="0" borderId="0" xfId="50" applyFont="1" applyFill="1" applyAlignment="1">
      <alignment vertical="center" wrapText="1"/>
    </xf>
    <xf numFmtId="0" fontId="22" fillId="2" borderId="1" xfId="43" applyFont="1" applyFill="1" applyBorder="1" applyAlignment="1">
      <alignment vertical="center"/>
    </xf>
    <xf numFmtId="0" fontId="13" fillId="2" borderId="18" xfId="43" applyFont="1" applyFill="1" applyBorder="1" applyAlignment="1">
      <alignment vertical="center" wrapText="1"/>
    </xf>
    <xf numFmtId="177" fontId="22" fillId="2" borderId="19" xfId="49" applyNumberFormat="1" applyFont="1" applyFill="1" applyBorder="1" applyAlignment="1">
      <alignment vertical="center"/>
    </xf>
    <xf numFmtId="10" fontId="22" fillId="2" borderId="19" xfId="48" applyNumberFormat="1" applyFont="1" applyFill="1" applyBorder="1" applyAlignment="1">
      <alignment vertical="center"/>
    </xf>
    <xf numFmtId="2" fontId="22" fillId="2" borderId="18" xfId="49" applyNumberFormat="1" applyFont="1" applyFill="1" applyBorder="1" applyAlignment="1">
      <alignment horizontal="center" vertical="center"/>
    </xf>
    <xf numFmtId="2" fontId="22" fillId="2" borderId="19" xfId="43" applyNumberFormat="1" applyFont="1" applyFill="1" applyBorder="1" applyAlignment="1">
      <alignment horizontal="center" vertical="center"/>
    </xf>
    <xf numFmtId="178" fontId="22" fillId="2" borderId="20" xfId="43" applyNumberFormat="1" applyFont="1" applyFill="1" applyBorder="1" applyAlignment="1">
      <alignment vertical="center"/>
    </xf>
    <xf numFmtId="180" fontId="5" fillId="2" borderId="1" xfId="43" applyNumberFormat="1" applyFont="1" applyFill="1" applyBorder="1" applyAlignment="1">
      <alignment vertical="center"/>
    </xf>
    <xf numFmtId="0" fontId="20" fillId="0" borderId="0" xfId="49" applyFont="1" applyAlignment="1">
      <alignment vertical="center" wrapText="1"/>
    </xf>
    <xf numFmtId="179" fontId="22" fillId="0" borderId="0" xfId="49" applyNumberFormat="1" applyFont="1" applyAlignment="1">
      <alignment vertical="center"/>
    </xf>
    <xf numFmtId="0" fontId="22" fillId="0" borderId="0" xfId="49" applyFont="1" applyAlignment="1">
      <alignment vertical="center"/>
    </xf>
    <xf numFmtId="2" fontId="22" fillId="2" borderId="0" xfId="43" applyNumberFormat="1" applyFont="1" applyFill="1" applyAlignment="1">
      <alignment horizontal="center" vertical="center"/>
    </xf>
    <xf numFmtId="174" fontId="41" fillId="2" borderId="0" xfId="43" applyNumberFormat="1" applyFont="1" applyFill="1" applyAlignment="1">
      <alignment vertical="center"/>
    </xf>
    <xf numFmtId="0" fontId="41" fillId="2" borderId="13" xfId="44" applyFont="1" applyFill="1" applyBorder="1" applyAlignment="1">
      <alignment vertical="center"/>
    </xf>
    <xf numFmtId="0" fontId="45" fillId="2" borderId="15" xfId="43" applyFont="1" applyFill="1" applyBorder="1" applyAlignment="1">
      <alignment horizontal="center" vertical="center"/>
    </xf>
    <xf numFmtId="0" fontId="45" fillId="2" borderId="15" xfId="43" applyFont="1" applyFill="1" applyBorder="1" applyAlignment="1">
      <alignment vertical="center"/>
    </xf>
    <xf numFmtId="174" fontId="46" fillId="2" borderId="15" xfId="43" applyNumberFormat="1" applyFont="1" applyFill="1" applyBorder="1" applyAlignment="1">
      <alignment horizontal="center" vertical="center"/>
    </xf>
    <xf numFmtId="180" fontId="46" fillId="2" borderId="14" xfId="43" applyNumberFormat="1" applyFont="1" applyFill="1" applyBorder="1" applyAlignment="1">
      <alignment vertical="center"/>
    </xf>
    <xf numFmtId="174" fontId="17" fillId="2" borderId="1" xfId="51" applyNumberFormat="1" applyFont="1" applyFill="1" applyBorder="1" applyAlignment="1">
      <alignment horizontal="center" vertical="center" wrapText="1"/>
    </xf>
    <xf numFmtId="0" fontId="17" fillId="2" borderId="1" xfId="51" applyFont="1" applyFill="1" applyBorder="1" applyAlignment="1">
      <alignment horizontal="center" vertical="center"/>
    </xf>
    <xf numFmtId="0" fontId="17" fillId="2" borderId="10" xfId="51" applyFont="1" applyFill="1" applyBorder="1" applyAlignment="1">
      <alignment horizontal="center" vertical="center"/>
    </xf>
    <xf numFmtId="180" fontId="17" fillId="2" borderId="1" xfId="51" applyNumberFormat="1" applyFont="1" applyFill="1" applyBorder="1" applyAlignment="1">
      <alignment horizontal="center" vertical="center" wrapText="1"/>
    </xf>
    <xf numFmtId="174" fontId="41" fillId="2" borderId="0" xfId="52" applyNumberFormat="1" applyFont="1" applyFill="1" applyAlignment="1">
      <alignment vertical="center"/>
    </xf>
    <xf numFmtId="0" fontId="22" fillId="0" borderId="0" xfId="52" applyFont="1" applyAlignment="1">
      <alignment vertical="center"/>
    </xf>
    <xf numFmtId="178" fontId="22" fillId="0" borderId="5" xfId="52" applyNumberFormat="1" applyFont="1" applyBorder="1" applyAlignment="1">
      <alignment horizontal="center" vertical="center"/>
    </xf>
    <xf numFmtId="178" fontId="22" fillId="0" borderId="10" xfId="43" applyNumberFormat="1" applyFont="1" applyBorder="1" applyAlignment="1">
      <alignment vertical="center"/>
    </xf>
    <xf numFmtId="2" fontId="13" fillId="0" borderId="10" xfId="52" applyNumberFormat="1" applyFont="1" applyBorder="1" applyAlignment="1">
      <alignment horizontal="center" vertical="center"/>
    </xf>
    <xf numFmtId="178" fontId="13" fillId="0" borderId="5" xfId="51" applyNumberFormat="1" applyFont="1" applyBorder="1" applyAlignment="1">
      <alignment vertical="center"/>
    </xf>
    <xf numFmtId="180" fontId="45" fillId="2" borderId="0" xfId="52" applyNumberFormat="1" applyFont="1" applyFill="1" applyAlignment="1">
      <alignment horizontal="center" vertical="center" wrapText="1"/>
    </xf>
    <xf numFmtId="178" fontId="22" fillId="0" borderId="7" xfId="52" applyNumberFormat="1" applyFont="1" applyBorder="1" applyAlignment="1">
      <alignment horizontal="center" vertical="center"/>
    </xf>
    <xf numFmtId="178" fontId="22" fillId="0" borderId="11" xfId="43" applyNumberFormat="1" applyFont="1" applyBorder="1" applyAlignment="1">
      <alignment vertical="center"/>
    </xf>
    <xf numFmtId="2" fontId="22" fillId="0" borderId="21" xfId="43" applyNumberFormat="1" applyFont="1" applyBorder="1" applyAlignment="1">
      <alignment horizontal="center" vertical="center"/>
    </xf>
    <xf numFmtId="178" fontId="13" fillId="0" borderId="7" xfId="51" applyNumberFormat="1" applyFont="1" applyBorder="1" applyAlignment="1">
      <alignment vertical="center"/>
    </xf>
    <xf numFmtId="180" fontId="22" fillId="2" borderId="0" xfId="52" applyNumberFormat="1" applyFont="1" applyFill="1" applyAlignment="1">
      <alignment vertical="center"/>
    </xf>
    <xf numFmtId="178" fontId="13" fillId="0" borderId="6" xfId="51" applyNumberFormat="1" applyFont="1" applyBorder="1" applyAlignment="1">
      <alignment horizontal="center" vertical="center"/>
    </xf>
    <xf numFmtId="2" fontId="13" fillId="0" borderId="11" xfId="52" applyNumberFormat="1" applyFont="1" applyBorder="1" applyAlignment="1">
      <alignment horizontal="center" vertical="center"/>
    </xf>
    <xf numFmtId="178" fontId="22" fillId="0" borderId="9" xfId="52" applyNumberFormat="1" applyFont="1" applyBorder="1" applyAlignment="1">
      <alignment horizontal="center" vertical="center"/>
    </xf>
    <xf numFmtId="178" fontId="13" fillId="0" borderId="8" xfId="51" applyNumberFormat="1" applyFont="1" applyBorder="1" applyAlignment="1">
      <alignment horizontal="center" vertical="center"/>
    </xf>
    <xf numFmtId="2" fontId="13" fillId="0" borderId="12" xfId="52" applyNumberFormat="1" applyFont="1" applyBorder="1" applyAlignment="1">
      <alignment horizontal="center" vertical="center"/>
    </xf>
    <xf numFmtId="181" fontId="48" fillId="4" borderId="1" xfId="44" applyNumberFormat="1" applyFont="1" applyFill="1" applyBorder="1" applyAlignment="1">
      <alignment vertical="center"/>
    </xf>
    <xf numFmtId="180" fontId="13" fillId="2" borderId="0" xfId="43" applyNumberFormat="1" applyFont="1" applyFill="1" applyAlignment="1">
      <alignment vertical="center"/>
    </xf>
    <xf numFmtId="0" fontId="47" fillId="0" borderId="0" xfId="44" applyFont="1" applyAlignment="1">
      <alignment vertical="center"/>
    </xf>
    <xf numFmtId="2" fontId="22" fillId="0" borderId="0" xfId="43" applyNumberFormat="1" applyFont="1" applyAlignment="1">
      <alignment horizontal="center" vertical="center"/>
    </xf>
    <xf numFmtId="178" fontId="22" fillId="0" borderId="0" xfId="43" applyNumberFormat="1" applyFont="1" applyAlignment="1">
      <alignment vertical="center"/>
    </xf>
    <xf numFmtId="0" fontId="41" fillId="2" borderId="1" xfId="43" applyFont="1" applyFill="1" applyBorder="1" applyAlignment="1">
      <alignment horizontal="left" vertical="center" wrapText="1"/>
    </xf>
    <xf numFmtId="174" fontId="41" fillId="2" borderId="1" xfId="43" applyNumberFormat="1" applyFont="1" applyFill="1" applyBorder="1" applyAlignment="1">
      <alignment horizontal="center" vertical="center" wrapText="1"/>
    </xf>
    <xf numFmtId="0" fontId="41" fillId="2" borderId="1" xfId="43" applyFont="1" applyFill="1" applyBorder="1" applyAlignment="1">
      <alignment horizontal="center" vertical="center" wrapText="1"/>
    </xf>
    <xf numFmtId="2" fontId="41" fillId="2" borderId="1" xfId="43" applyNumberFormat="1" applyFont="1" applyFill="1" applyBorder="1" applyAlignment="1">
      <alignment horizontal="center" vertical="center" wrapText="1"/>
    </xf>
    <xf numFmtId="0" fontId="22" fillId="0" borderId="11" xfId="49" applyFont="1" applyBorder="1" applyAlignment="1">
      <alignment vertical="center"/>
    </xf>
    <xf numFmtId="178" fontId="22" fillId="0" borderId="6" xfId="49" applyNumberFormat="1" applyFont="1" applyBorder="1" applyAlignment="1">
      <alignment horizontal="right" vertical="center"/>
    </xf>
    <xf numFmtId="10" fontId="22" fillId="0" borderId="11" xfId="48" applyNumberFormat="1" applyFont="1" applyFill="1" applyBorder="1" applyAlignment="1">
      <alignment horizontal="center" vertical="center"/>
    </xf>
    <xf numFmtId="2" fontId="22" fillId="0" borderId="6" xfId="49" applyNumberFormat="1" applyFont="1" applyBorder="1" applyAlignment="1">
      <alignment horizontal="center" vertical="center"/>
    </xf>
    <xf numFmtId="178" fontId="22" fillId="0" borderId="11" xfId="49" applyNumberFormat="1" applyFont="1" applyBorder="1" applyAlignment="1">
      <alignment vertical="center"/>
    </xf>
    <xf numFmtId="0" fontId="22" fillId="2" borderId="12" xfId="43" applyFont="1" applyFill="1" applyBorder="1" applyAlignment="1">
      <alignment vertical="center"/>
    </xf>
    <xf numFmtId="178" fontId="22" fillId="2" borderId="8" xfId="43" applyNumberFormat="1" applyFont="1" applyFill="1" applyBorder="1" applyAlignment="1">
      <alignment horizontal="right" vertical="center"/>
    </xf>
    <xf numFmtId="10" fontId="22" fillId="2" borderId="11" xfId="48" applyNumberFormat="1" applyFont="1" applyFill="1" applyBorder="1" applyAlignment="1">
      <alignment horizontal="center" vertical="center"/>
    </xf>
    <xf numFmtId="2" fontId="22" fillId="2" borderId="6" xfId="49" applyNumberFormat="1" applyFont="1" applyFill="1" applyBorder="1" applyAlignment="1">
      <alignment horizontal="center" vertical="center"/>
    </xf>
    <xf numFmtId="178" fontId="22" fillId="2" borderId="11" xfId="49" applyNumberFormat="1" applyFont="1" applyFill="1" applyBorder="1" applyAlignment="1">
      <alignment vertical="center"/>
    </xf>
    <xf numFmtId="178" fontId="22" fillId="0" borderId="0" xfId="49" applyNumberFormat="1" applyFont="1" applyAlignment="1">
      <alignment vertical="center"/>
    </xf>
    <xf numFmtId="174" fontId="16" fillId="2" borderId="0" xfId="43" applyNumberFormat="1" applyFont="1" applyFill="1" applyAlignment="1">
      <alignment vertical="center"/>
    </xf>
    <xf numFmtId="10" fontId="31" fillId="2" borderId="15" xfId="43" applyNumberFormat="1" applyFont="1" applyFill="1" applyBorder="1" applyAlignment="1">
      <alignment horizontal="center" vertical="center"/>
    </xf>
    <xf numFmtId="180" fontId="5" fillId="2" borderId="14" xfId="43" applyNumberFormat="1" applyFont="1" applyFill="1" applyBorder="1" applyAlignment="1">
      <alignment vertical="center"/>
    </xf>
    <xf numFmtId="180" fontId="22" fillId="0" borderId="0" xfId="43" applyNumberFormat="1" applyFont="1" applyAlignment="1">
      <alignment vertical="center"/>
    </xf>
    <xf numFmtId="182" fontId="22" fillId="0" borderId="0" xfId="53" applyNumberFormat="1" applyFont="1" applyAlignment="1">
      <alignment horizontal="center" vertical="center"/>
    </xf>
    <xf numFmtId="10" fontId="31" fillId="2" borderId="0" xfId="43" applyNumberFormat="1" applyFont="1" applyFill="1" applyAlignment="1">
      <alignment horizontal="center" vertical="center"/>
    </xf>
    <xf numFmtId="174" fontId="5" fillId="2" borderId="0" xfId="43" applyNumberFormat="1" applyFont="1" applyFill="1" applyAlignment="1">
      <alignment vertical="center"/>
    </xf>
    <xf numFmtId="10" fontId="41" fillId="2" borderId="0" xfId="43" applyNumberFormat="1" applyFont="1" applyFill="1" applyAlignment="1">
      <alignment horizontal="center" vertical="center"/>
    </xf>
    <xf numFmtId="174" fontId="41" fillId="2" borderId="14" xfId="43" applyNumberFormat="1" applyFont="1" applyFill="1" applyBorder="1" applyAlignment="1">
      <alignment vertical="center"/>
    </xf>
    <xf numFmtId="0" fontId="22" fillId="2" borderId="2" xfId="43" applyFont="1" applyFill="1" applyBorder="1" applyAlignment="1">
      <alignment vertical="center" wrapText="1"/>
    </xf>
    <xf numFmtId="0" fontId="22" fillId="2" borderId="0" xfId="52" applyFont="1" applyFill="1" applyAlignment="1">
      <alignment vertical="center"/>
    </xf>
    <xf numFmtId="0" fontId="22" fillId="2" borderId="0" xfId="52" applyFont="1" applyFill="1" applyAlignment="1">
      <alignment horizontal="center" vertical="center"/>
    </xf>
    <xf numFmtId="0" fontId="47" fillId="2" borderId="0" xfId="44" applyFont="1" applyFill="1" applyAlignment="1">
      <alignment horizontal="center" vertical="center"/>
    </xf>
    <xf numFmtId="0" fontId="47" fillId="0" borderId="0" xfId="44" applyFont="1" applyAlignment="1">
      <alignment horizontal="center" vertical="center"/>
    </xf>
    <xf numFmtId="0" fontId="16" fillId="2" borderId="0" xfId="43" applyFont="1" applyFill="1" applyAlignment="1">
      <alignment vertical="center" wrapText="1"/>
    </xf>
    <xf numFmtId="0" fontId="16" fillId="0" borderId="0" xfId="43" applyFont="1" applyAlignment="1">
      <alignment vertical="center" wrapText="1"/>
    </xf>
    <xf numFmtId="0" fontId="22" fillId="0" borderId="0" xfId="52" applyFont="1" applyAlignment="1">
      <alignment horizontal="center" vertical="center"/>
    </xf>
    <xf numFmtId="0" fontId="50" fillId="0" borderId="0" xfId="54" applyFont="1" applyAlignment="1">
      <alignment vertical="center"/>
    </xf>
    <xf numFmtId="0" fontId="35"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5" fillId="2" borderId="0" xfId="10" applyFont="1" applyFill="1" applyAlignment="1">
      <alignment horizontal="left" vertical="center" wrapText="1"/>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28" fillId="0" borderId="13" xfId="0" applyFont="1" applyBorder="1" applyAlignment="1">
      <alignment horizontal="right" vertical="center" wrapText="1"/>
    </xf>
    <xf numFmtId="0" fontId="28" fillId="0" borderId="14" xfId="0" applyFont="1" applyBorder="1" applyAlignment="1">
      <alignment horizontal="right" vertical="center" wrapText="1"/>
    </xf>
    <xf numFmtId="0" fontId="16" fillId="3" borderId="0" xfId="0" applyFont="1" applyFill="1" applyAlignment="1">
      <alignment horizontal="left" vertical="center"/>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5" fillId="0" borderId="0" xfId="0" applyFont="1" applyBorder="1" applyAlignment="1">
      <alignment horizontal="left"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9" fillId="0" borderId="0" xfId="0" applyFont="1" applyAlignment="1">
      <alignment horizontal="left" vertical="center"/>
    </xf>
    <xf numFmtId="0" fontId="17" fillId="0" borderId="2" xfId="0" applyFont="1" applyBorder="1" applyAlignment="1">
      <alignment horizontal="left" vertical="center"/>
    </xf>
    <xf numFmtId="0" fontId="19" fillId="0" borderId="15" xfId="0" applyFont="1" applyBorder="1" applyAlignment="1">
      <alignment horizontal="center"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1" xfId="0" applyFont="1" applyBorder="1" applyAlignment="1">
      <alignment horizontal="center" vertical="center"/>
    </xf>
    <xf numFmtId="0" fontId="31" fillId="0" borderId="10" xfId="0" applyFont="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35" fillId="0" borderId="0" xfId="0" applyFont="1" applyAlignment="1">
      <alignment horizontal="left" vertical="center"/>
    </xf>
    <xf numFmtId="0" fontId="47" fillId="2" borderId="13" xfId="44" applyFont="1" applyFill="1" applyBorder="1" applyAlignment="1">
      <alignment horizontal="center" vertical="center"/>
    </xf>
    <xf numFmtId="0" fontId="47" fillId="2" borderId="15" xfId="44" applyFont="1" applyFill="1" applyBorder="1" applyAlignment="1">
      <alignment horizontal="center" vertical="center"/>
    </xf>
    <xf numFmtId="0" fontId="47" fillId="2" borderId="14" xfId="44" applyFont="1" applyFill="1" applyBorder="1" applyAlignment="1">
      <alignment horizontal="center" vertical="center"/>
    </xf>
    <xf numFmtId="0" fontId="22" fillId="2" borderId="10" xfId="43" applyFont="1" applyFill="1" applyBorder="1" applyAlignment="1">
      <alignment horizontal="center" vertical="center" wrapText="1"/>
    </xf>
    <xf numFmtId="0" fontId="22" fillId="2" borderId="11" xfId="43" applyFont="1" applyFill="1" applyBorder="1" applyAlignment="1">
      <alignment horizontal="center" vertical="center" wrapText="1"/>
    </xf>
    <xf numFmtId="0" fontId="22" fillId="2" borderId="12" xfId="43" applyFont="1" applyFill="1" applyBorder="1" applyAlignment="1">
      <alignment horizontal="center" vertical="center" wrapText="1"/>
    </xf>
    <xf numFmtId="0" fontId="13" fillId="2" borderId="6" xfId="44" applyFont="1" applyFill="1" applyBorder="1" applyAlignment="1">
      <alignment horizontal="right" vertical="center" wrapText="1"/>
    </xf>
    <xf numFmtId="0" fontId="13" fillId="2" borderId="7" xfId="44" applyFont="1" applyFill="1" applyBorder="1" applyAlignment="1">
      <alignment horizontal="right" vertical="center" wrapText="1"/>
    </xf>
    <xf numFmtId="0" fontId="22" fillId="2" borderId="13" xfId="43" applyFont="1" applyFill="1" applyBorder="1" applyAlignment="1">
      <alignment horizontal="center" vertical="center"/>
    </xf>
    <xf numFmtId="0" fontId="22" fillId="2" borderId="15" xfId="43" applyFont="1" applyFill="1" applyBorder="1" applyAlignment="1">
      <alignment horizontal="center" vertical="center"/>
    </xf>
    <xf numFmtId="0" fontId="22" fillId="2" borderId="14" xfId="43" applyFont="1" applyFill="1" applyBorder="1" applyAlignment="1">
      <alignment horizontal="center" vertical="center"/>
    </xf>
    <xf numFmtId="0" fontId="17" fillId="2" borderId="10" xfId="51" applyFont="1" applyFill="1" applyBorder="1" applyAlignment="1">
      <alignment horizontal="center" vertical="center" wrapText="1"/>
    </xf>
    <xf numFmtId="0" fontId="17" fillId="2" borderId="3" xfId="51" applyFont="1" applyFill="1" applyBorder="1" applyAlignment="1">
      <alignment horizontal="center" vertical="center" wrapText="1"/>
    </xf>
    <xf numFmtId="0" fontId="13" fillId="0" borderId="3" xfId="51" applyFont="1" applyBorder="1" applyAlignment="1">
      <alignment horizontal="left" vertical="center" wrapText="1"/>
    </xf>
    <xf numFmtId="0" fontId="13" fillId="0" borderId="5" xfId="51" applyFont="1" applyBorder="1" applyAlignment="1">
      <alignment horizontal="left" vertical="center" wrapText="1"/>
    </xf>
    <xf numFmtId="0" fontId="13" fillId="0" borderId="6" xfId="51" applyFont="1" applyBorder="1" applyAlignment="1">
      <alignment horizontal="left" vertical="center" wrapText="1"/>
    </xf>
    <xf numFmtId="0" fontId="13" fillId="0" borderId="7" xfId="51" applyFont="1" applyBorder="1" applyAlignment="1">
      <alignment horizontal="left" vertical="center" wrapText="1"/>
    </xf>
    <xf numFmtId="0" fontId="20" fillId="0" borderId="6" xfId="51" applyFont="1" applyBorder="1" applyAlignment="1">
      <alignment horizontal="left" vertical="center" wrapText="1"/>
    </xf>
    <xf numFmtId="0" fontId="20" fillId="0" borderId="7" xfId="51" applyFont="1" applyBorder="1" applyAlignment="1">
      <alignment horizontal="left" vertical="center" wrapText="1"/>
    </xf>
    <xf numFmtId="0" fontId="13" fillId="0" borderId="8" xfId="51" applyFont="1" applyBorder="1" applyAlignment="1">
      <alignment horizontal="left" vertical="center" wrapText="1"/>
    </xf>
    <xf numFmtId="0" fontId="13" fillId="0" borderId="9" xfId="51" applyFont="1" applyBorder="1" applyAlignment="1">
      <alignment horizontal="left" vertical="center" wrapText="1"/>
    </xf>
    <xf numFmtId="0" fontId="41" fillId="2" borderId="13" xfId="43" applyFont="1" applyFill="1" applyBorder="1" applyAlignment="1">
      <alignment horizontal="right" vertical="center"/>
    </xf>
    <xf numFmtId="0" fontId="41" fillId="2" borderId="15" xfId="43" applyFont="1" applyFill="1" applyBorder="1" applyAlignment="1">
      <alignment horizontal="right" vertical="center"/>
    </xf>
    <xf numFmtId="0" fontId="22" fillId="2" borderId="0" xfId="43" applyFont="1" applyFill="1" applyAlignment="1">
      <alignment horizontal="left" vertical="center" wrapText="1"/>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7" fillId="0" borderId="0" xfId="0" applyFont="1" applyBorder="1" applyAlignment="1">
      <alignment horizontal="center" vertical="center"/>
    </xf>
    <xf numFmtId="0" fontId="13" fillId="0" borderId="1" xfId="0" applyFont="1" applyFill="1" applyBorder="1" applyAlignment="1">
      <alignment horizontal="center" vertical="center"/>
    </xf>
    <xf numFmtId="0" fontId="17" fillId="0" borderId="0" xfId="0" applyFont="1" applyBorder="1" applyAlignment="1">
      <alignment horizontal="left" vertical="center"/>
    </xf>
    <xf numFmtId="0" fontId="32" fillId="0" borderId="0" xfId="0" applyFont="1" applyBorder="1" applyAlignment="1">
      <alignment horizontal="center"/>
    </xf>
    <xf numFmtId="0" fontId="32" fillId="0" borderId="7" xfId="0" applyFont="1" applyBorder="1" applyAlignment="1">
      <alignment horizontal="center"/>
    </xf>
    <xf numFmtId="0" fontId="52" fillId="0" borderId="0" xfId="57" applyAlignment="1">
      <alignment vertical="center"/>
    </xf>
    <xf numFmtId="0" fontId="53" fillId="0" borderId="0" xfId="57" applyFont="1" applyAlignment="1">
      <alignment horizontal="right" vertical="center"/>
    </xf>
    <xf numFmtId="0" fontId="53" fillId="0" borderId="22" xfId="57" applyFont="1" applyBorder="1" applyAlignment="1">
      <alignment horizontal="center" vertical="center" wrapText="1"/>
    </xf>
    <xf numFmtId="0" fontId="54" fillId="0" borderId="23" xfId="57" applyFont="1" applyBorder="1" applyAlignment="1">
      <alignment vertical="center"/>
    </xf>
    <xf numFmtId="0" fontId="54" fillId="0" borderId="24" xfId="57" applyFont="1" applyBorder="1" applyAlignment="1">
      <alignment vertical="center"/>
    </xf>
    <xf numFmtId="0" fontId="53" fillId="0" borderId="25" xfId="57" applyFont="1" applyBorder="1" applyAlignment="1">
      <alignment horizontal="right" vertical="center" wrapText="1"/>
    </xf>
    <xf numFmtId="0" fontId="55" fillId="0" borderId="25" xfId="57" applyFont="1" applyBorder="1" applyAlignment="1">
      <alignment horizontal="center"/>
    </xf>
    <xf numFmtId="17" fontId="55" fillId="0" borderId="25" xfId="57" applyNumberFormat="1" applyFont="1" applyBorder="1" applyAlignment="1">
      <alignment horizontal="center"/>
    </xf>
    <xf numFmtId="0" fontId="56" fillId="0" borderId="25" xfId="57" applyFont="1" applyBorder="1" applyAlignment="1">
      <alignment horizontal="right" vertical="center"/>
    </xf>
    <xf numFmtId="49" fontId="57" fillId="5" borderId="25" xfId="57" applyNumberFormat="1" applyFont="1" applyFill="1" applyBorder="1" applyAlignment="1">
      <alignment vertical="center"/>
    </xf>
    <xf numFmtId="0" fontId="57" fillId="5" borderId="25" xfId="57" applyFont="1" applyFill="1" applyBorder="1" applyAlignment="1">
      <alignment vertical="center" wrapText="1"/>
    </xf>
    <xf numFmtId="0" fontId="57" fillId="5" borderId="25" xfId="57" applyFont="1" applyFill="1" applyBorder="1" applyAlignment="1">
      <alignment vertical="center"/>
    </xf>
    <xf numFmtId="39" fontId="57" fillId="5" borderId="25" xfId="57" applyNumberFormat="1" applyFont="1" applyFill="1" applyBorder="1" applyAlignment="1">
      <alignment horizontal="center" vertical="center" wrapText="1"/>
    </xf>
    <xf numFmtId="0" fontId="57" fillId="5" borderId="25" xfId="57" applyFont="1" applyFill="1" applyBorder="1" applyAlignment="1">
      <alignment horizontal="right" vertical="center" wrapText="1"/>
    </xf>
    <xf numFmtId="0" fontId="58" fillId="0" borderId="0" xfId="57" applyFont="1" applyAlignment="1">
      <alignment vertical="center"/>
    </xf>
    <xf numFmtId="0" fontId="55" fillId="5" borderId="25" xfId="57" applyFont="1" applyFill="1" applyBorder="1" applyAlignment="1">
      <alignment horizontal="center"/>
    </xf>
    <xf numFmtId="0" fontId="55" fillId="5" borderId="25" xfId="57" applyFont="1" applyFill="1" applyBorder="1"/>
    <xf numFmtId="0" fontId="59" fillId="5" borderId="25" xfId="57" applyFont="1" applyFill="1" applyBorder="1" applyAlignment="1">
      <alignment horizontal="center"/>
    </xf>
    <xf numFmtId="0" fontId="60" fillId="5" borderId="25" xfId="57" applyFont="1" applyFill="1" applyBorder="1" applyAlignment="1">
      <alignment horizontal="right" vertical="center"/>
    </xf>
    <xf numFmtId="49" fontId="55" fillId="0" borderId="25" xfId="57" applyNumberFormat="1" applyFont="1" applyBorder="1" applyAlignment="1">
      <alignment horizontal="center" vertical="center"/>
    </xf>
    <xf numFmtId="0" fontId="59" fillId="0" borderId="25" xfId="57" applyFont="1" applyBorder="1" applyAlignment="1">
      <alignment vertical="center" wrapText="1"/>
    </xf>
    <xf numFmtId="0" fontId="59" fillId="0" borderId="25" xfId="57" applyFont="1" applyBorder="1" applyAlignment="1">
      <alignment horizontal="center" vertical="center"/>
    </xf>
    <xf numFmtId="172" fontId="59" fillId="0" borderId="25" xfId="57" applyNumberFormat="1" applyFont="1" applyBorder="1" applyAlignment="1">
      <alignment horizontal="center" vertical="center"/>
    </xf>
    <xf numFmtId="177" fontId="59" fillId="0" borderId="25" xfId="57" applyNumberFormat="1" applyFont="1" applyBorder="1" applyAlignment="1">
      <alignment horizontal="center" vertical="center"/>
    </xf>
    <xf numFmtId="183" fontId="53" fillId="0" borderId="25" xfId="57" applyNumberFormat="1" applyFont="1" applyBorder="1" applyAlignment="1">
      <alignment horizontal="right" vertical="center"/>
    </xf>
    <xf numFmtId="0" fontId="56" fillId="0" borderId="0" xfId="57" applyFont="1" applyAlignment="1">
      <alignment vertical="center"/>
    </xf>
    <xf numFmtId="0" fontId="55" fillId="6" borderId="25" xfId="57" applyFont="1" applyFill="1" applyBorder="1" applyAlignment="1">
      <alignment horizontal="center" vertical="center"/>
    </xf>
    <xf numFmtId="0" fontId="59" fillId="6" borderId="25" xfId="57" applyFont="1" applyFill="1" applyBorder="1" applyAlignment="1">
      <alignment vertical="center" wrapText="1"/>
    </xf>
    <xf numFmtId="0" fontId="59" fillId="6" borderId="25" xfId="57" applyFont="1" applyFill="1" applyBorder="1" applyAlignment="1">
      <alignment horizontal="center" vertical="center"/>
    </xf>
    <xf numFmtId="0" fontId="61" fillId="6" borderId="0" xfId="57" applyFont="1" applyFill="1" applyAlignment="1">
      <alignment vertical="center"/>
    </xf>
    <xf numFmtId="0" fontId="55" fillId="7" borderId="25" xfId="57" applyFont="1" applyFill="1" applyBorder="1" applyAlignment="1">
      <alignment horizontal="center"/>
    </xf>
    <xf numFmtId="0" fontId="55" fillId="7" borderId="25" xfId="57" applyFont="1" applyFill="1" applyBorder="1" applyAlignment="1">
      <alignment horizontal="right"/>
    </xf>
    <xf numFmtId="0" fontId="59" fillId="7" borderId="25" xfId="57" applyFont="1" applyFill="1" applyBorder="1" applyAlignment="1">
      <alignment horizontal="center"/>
    </xf>
    <xf numFmtId="0" fontId="55" fillId="7" borderId="25" xfId="57" applyFont="1" applyFill="1" applyBorder="1" applyAlignment="1">
      <alignment horizontal="center" vertical="center"/>
    </xf>
    <xf numFmtId="187" fontId="55" fillId="7" borderId="25" xfId="57" applyNumberFormat="1" applyFont="1" applyFill="1" applyBorder="1" applyAlignment="1">
      <alignment horizontal="right" vertical="center"/>
    </xf>
    <xf numFmtId="0" fontId="55" fillId="5" borderId="25" xfId="57" applyFont="1" applyFill="1" applyBorder="1" applyAlignment="1">
      <alignment wrapText="1"/>
    </xf>
    <xf numFmtId="0" fontId="55" fillId="5" borderId="25" xfId="57" applyFont="1" applyFill="1" applyBorder="1" applyAlignment="1">
      <alignment horizontal="center" vertical="center"/>
    </xf>
    <xf numFmtId="0" fontId="59" fillId="8" borderId="25" xfId="57" applyFont="1" applyFill="1" applyBorder="1" applyAlignment="1">
      <alignment vertical="center" wrapText="1"/>
    </xf>
    <xf numFmtId="0" fontId="59" fillId="8" borderId="25" xfId="57" applyFont="1" applyFill="1" applyBorder="1" applyAlignment="1">
      <alignment horizontal="center" vertical="center"/>
    </xf>
    <xf numFmtId="0" fontId="61" fillId="8" borderId="0" xfId="57" applyFont="1" applyFill="1" applyAlignment="1">
      <alignment vertical="center"/>
    </xf>
    <xf numFmtId="184" fontId="59" fillId="0" borderId="25" xfId="57" applyNumberFormat="1" applyFont="1" applyBorder="1" applyAlignment="1">
      <alignment horizontal="center"/>
    </xf>
    <xf numFmtId="49" fontId="55" fillId="7" borderId="25" xfId="57" applyNumberFormat="1" applyFont="1" applyFill="1" applyBorder="1" applyAlignment="1">
      <alignment horizontal="center"/>
    </xf>
    <xf numFmtId="0" fontId="55" fillId="7" borderId="25" xfId="57" applyFont="1" applyFill="1" applyBorder="1" applyAlignment="1">
      <alignment horizontal="right" wrapText="1"/>
    </xf>
    <xf numFmtId="0" fontId="59" fillId="0" borderId="25" xfId="57" applyFont="1" applyBorder="1" applyAlignment="1">
      <alignment wrapText="1"/>
    </xf>
    <xf numFmtId="0" fontId="55" fillId="5" borderId="25" xfId="57" applyFont="1" applyFill="1" applyBorder="1" applyAlignment="1">
      <alignment horizontal="center" vertical="center" wrapText="1"/>
    </xf>
    <xf numFmtId="0" fontId="59" fillId="0" borderId="25" xfId="57" applyFont="1" applyBorder="1" applyAlignment="1">
      <alignment vertical="top" wrapText="1"/>
    </xf>
    <xf numFmtId="183" fontId="55" fillId="7" borderId="25" xfId="57" applyNumberFormat="1" applyFont="1" applyFill="1" applyBorder="1" applyAlignment="1">
      <alignment horizontal="right" vertical="center"/>
    </xf>
    <xf numFmtId="49" fontId="55" fillId="6" borderId="25" xfId="57" applyNumberFormat="1" applyFont="1" applyFill="1" applyBorder="1" applyAlignment="1">
      <alignment horizontal="center" vertical="center"/>
    </xf>
    <xf numFmtId="0" fontId="62" fillId="6" borderId="25" xfId="57" applyFont="1" applyFill="1" applyBorder="1" applyAlignment="1">
      <alignment horizontal="left" vertical="center" wrapText="1"/>
    </xf>
    <xf numFmtId="0" fontId="56" fillId="6" borderId="0" xfId="57" applyFont="1" applyFill="1" applyAlignment="1">
      <alignment vertical="center"/>
    </xf>
    <xf numFmtId="0" fontId="59" fillId="6" borderId="25" xfId="57" applyFont="1" applyFill="1" applyBorder="1" applyAlignment="1">
      <alignment wrapText="1"/>
    </xf>
    <xf numFmtId="184" fontId="55" fillId="5" borderId="25" xfId="57" applyNumberFormat="1" applyFont="1" applyFill="1" applyBorder="1" applyAlignment="1">
      <alignment horizontal="center" vertical="center"/>
    </xf>
    <xf numFmtId="0" fontId="59" fillId="0" borderId="25" xfId="57" applyFont="1" applyBorder="1" applyAlignment="1">
      <alignment horizontal="left" wrapText="1"/>
    </xf>
    <xf numFmtId="0" fontId="59" fillId="6" borderId="25" xfId="57" applyFont="1" applyFill="1" applyBorder="1" applyAlignment="1">
      <alignment horizontal="left" wrapText="1"/>
    </xf>
    <xf numFmtId="0" fontId="55" fillId="7" borderId="25" xfId="57" applyFont="1" applyFill="1" applyBorder="1" applyAlignment="1">
      <alignment horizontal="right" vertical="center"/>
    </xf>
    <xf numFmtId="0" fontId="59" fillId="6" borderId="25" xfId="57" applyFont="1" applyFill="1" applyBorder="1" applyAlignment="1">
      <alignment horizontal="center"/>
    </xf>
    <xf numFmtId="0" fontId="59" fillId="6" borderId="25" xfId="57" applyFont="1" applyFill="1" applyBorder="1" applyAlignment="1">
      <alignment horizontal="center" vertical="center" wrapText="1"/>
    </xf>
    <xf numFmtId="49" fontId="55" fillId="5" borderId="25" xfId="57" applyNumberFormat="1" applyFont="1" applyFill="1" applyBorder="1" applyAlignment="1">
      <alignment horizontal="center"/>
    </xf>
    <xf numFmtId="0" fontId="55" fillId="5" borderId="25" xfId="57" applyFont="1" applyFill="1" applyBorder="1" applyAlignment="1">
      <alignment horizontal="left"/>
    </xf>
    <xf numFmtId="0" fontId="59" fillId="0" borderId="25" xfId="57" applyFont="1" applyBorder="1" applyAlignment="1">
      <alignment horizontal="left" vertical="top" wrapText="1"/>
    </xf>
    <xf numFmtId="0" fontId="60" fillId="0" borderId="25" xfId="57" applyFont="1" applyBorder="1" applyAlignment="1">
      <alignment horizontal="center" vertical="center"/>
    </xf>
    <xf numFmtId="185" fontId="59" fillId="0" borderId="25" xfId="57" applyNumberFormat="1" applyFont="1" applyBorder="1" applyAlignment="1">
      <alignment horizontal="center" vertical="center"/>
    </xf>
    <xf numFmtId="188" fontId="63" fillId="9" borderId="25" xfId="57" applyNumberFormat="1" applyFont="1" applyFill="1" applyBorder="1" applyAlignment="1">
      <alignment vertical="center" wrapText="1"/>
    </xf>
    <xf numFmtId="188" fontId="64" fillId="9" borderId="25" xfId="57" applyNumberFormat="1" applyFont="1" applyFill="1" applyBorder="1" applyAlignment="1">
      <alignment vertical="center" wrapText="1"/>
    </xf>
    <xf numFmtId="189" fontId="65" fillId="9" borderId="25" xfId="57" applyNumberFormat="1" applyFont="1" applyFill="1" applyBorder="1" applyAlignment="1">
      <alignment horizontal="right"/>
    </xf>
    <xf numFmtId="0" fontId="66" fillId="5" borderId="25" xfId="57" applyFont="1" applyFill="1" applyBorder="1"/>
    <xf numFmtId="0" fontId="65" fillId="5" borderId="25" xfId="57" applyFont="1" applyFill="1" applyBorder="1" applyAlignment="1">
      <alignment horizontal="left" vertical="center"/>
    </xf>
    <xf numFmtId="0" fontId="67" fillId="0" borderId="25" xfId="57" applyFont="1" applyBorder="1" applyAlignment="1">
      <alignment vertical="center"/>
    </xf>
    <xf numFmtId="0" fontId="65" fillId="0" borderId="25" xfId="57" applyFont="1" applyBorder="1" applyAlignment="1">
      <alignment horizontal="center" vertical="center"/>
    </xf>
    <xf numFmtId="9" fontId="68" fillId="0" borderId="25" xfId="57" applyNumberFormat="1" applyFont="1" applyBorder="1"/>
    <xf numFmtId="189" fontId="68" fillId="0" borderId="25" xfId="57" applyNumberFormat="1" applyFont="1" applyBorder="1" applyAlignment="1">
      <alignment horizontal="right"/>
    </xf>
    <xf numFmtId="0" fontId="69" fillId="5" borderId="25" xfId="57" applyFont="1" applyFill="1" applyBorder="1"/>
    <xf numFmtId="0" fontId="65" fillId="5" borderId="25" xfId="57" applyFont="1" applyFill="1" applyBorder="1" applyAlignment="1">
      <alignment horizontal="center" vertical="center"/>
    </xf>
    <xf numFmtId="0" fontId="68" fillId="5" borderId="25" xfId="57" applyFont="1" applyFill="1" applyBorder="1"/>
    <xf numFmtId="189" fontId="65" fillId="5" borderId="25" xfId="57" applyNumberFormat="1" applyFont="1" applyFill="1" applyBorder="1" applyAlignment="1">
      <alignment horizontal="right" vertical="center"/>
    </xf>
    <xf numFmtId="0" fontId="60" fillId="0" borderId="0" xfId="57" applyFont="1" applyAlignment="1">
      <alignment vertical="center"/>
    </xf>
    <xf numFmtId="184" fontId="60" fillId="0" borderId="0" xfId="57" applyNumberFormat="1" applyFont="1" applyAlignment="1">
      <alignment horizontal="right" vertical="center"/>
    </xf>
    <xf numFmtId="0" fontId="56" fillId="0" borderId="0" xfId="57" applyFont="1" applyAlignment="1">
      <alignment horizontal="right" vertical="center"/>
    </xf>
  </cellXfs>
  <cellStyles count="58">
    <cellStyle name="Millares [0]" xfId="21" builtinId="6"/>
    <cellStyle name="Millares [0] 2" xfId="25" xr:uid="{B4EE1D5B-FD3F-42AC-95ED-95C055410FEE}"/>
    <cellStyle name="Millares [0] 2 2 2" xfId="50" xr:uid="{C9D930C7-2508-4642-9676-ECCC55DEAC1D}"/>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illares_Costos Interventoria BELMONTE 2" xfId="47" xr:uid="{8173F9D9-8FE9-480F-8D36-5394F4B3D939}"/>
    <cellStyle name="Moneda [0] 2" xfId="17" xr:uid="{00000000-0005-0000-0000-000004000000}"/>
    <cellStyle name="Moneda 12" xfId="42" xr:uid="{EFA486B8-29EB-45E9-944A-58736765B581}"/>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3 46" xfId="45" xr:uid="{04D9DC8E-083A-44BC-88FD-8982D10FC96F}"/>
    <cellStyle name="Moneda 4" xfId="33" xr:uid="{1864A511-58E5-4F30-B6C6-12D8E8BEEE5B}"/>
    <cellStyle name="Moneda 5" xfId="36" xr:uid="{FEB4DD1D-3654-4292-95DD-54731E94AC8A}"/>
    <cellStyle name="Moneda 6" xfId="56" xr:uid="{A00817C1-0E4A-49AF-81C1-9E7B07350DE4}"/>
    <cellStyle name="Moneda 7" xfId="20" xr:uid="{00000000-0005-0000-0000-000009000000}"/>
    <cellStyle name="Moneda 7 2" xfId="38" xr:uid="{EC270E5F-3904-4C5E-98CD-DD6D586905B8}"/>
    <cellStyle name="Normal" xfId="0" builtinId="0"/>
    <cellStyle name="Normal 10" xfId="6" xr:uid="{00000000-0005-0000-0000-00000B000000}"/>
    <cellStyle name="Normal 10 3" xfId="49" xr:uid="{836EB4D8-5B1A-4AF8-9CAB-54E92BF4C9AE}"/>
    <cellStyle name="Normal 11" xfId="55" xr:uid="{01FB6999-6AAF-41B4-B1B6-B239E09D007B}"/>
    <cellStyle name="Normal 12" xfId="19" xr:uid="{00000000-0005-0000-0000-00000C000000}"/>
    <cellStyle name="Normal 13" xfId="57" xr:uid="{E3991CB6-3074-4722-B93C-F5915F2A900F}"/>
    <cellStyle name="Normal 2" xfId="10" xr:uid="{00000000-0005-0000-0000-00000D000000}"/>
    <cellStyle name="Normal 2 10 2" xfId="46" xr:uid="{08E769D3-1DE6-4B22-9256-F69FDAFA6DD9}"/>
    <cellStyle name="Normal 2 2" xfId="14" xr:uid="{00000000-0005-0000-0000-00000E000000}"/>
    <cellStyle name="Normal 2 2 2" xfId="31" xr:uid="{228DE3BF-CCB2-4F89-9ABC-9143256676D7}"/>
    <cellStyle name="Normal 2 3" xfId="18" xr:uid="{00000000-0005-0000-0000-00000F000000}"/>
    <cellStyle name="Normal 2 4" xfId="34" xr:uid="{C5495107-0308-4863-A44C-0A0D4BCC744C}"/>
    <cellStyle name="Normal 2 5" xfId="40" xr:uid="{B7AC7E8B-90A8-45FB-AFF3-41B47D76FC38}"/>
    <cellStyle name="Normal 2 60" xfId="35" xr:uid="{CC6D4278-503B-48AE-A9B8-78D258F742D4}"/>
    <cellStyle name="Normal 3" xfId="22" xr:uid="{00000000-0005-0000-0000-000010000000}"/>
    <cellStyle name="Normal 3 2" xfId="27" xr:uid="{0E97378B-1E7C-4D77-A900-98946525B51B}"/>
    <cellStyle name="Normal 3 2 2" xfId="44" xr:uid="{BE1914DA-C849-4B1D-B845-3A893F185996}"/>
    <cellStyle name="Normal 3 3" xfId="37" xr:uid="{8EBCA4F3-FB74-44F6-AC9F-5145F14FA927}"/>
    <cellStyle name="Normal 3 3 2" xfId="54" xr:uid="{5C4DCD74-36F3-4D65-9112-8F28ACAA7C43}"/>
    <cellStyle name="Normal 4" xfId="29" xr:uid="{B299BDDA-4231-4AB1-9DED-D0B88C3C909D}"/>
    <cellStyle name="Normal 4 2" xfId="41" xr:uid="{0F6E924A-D552-44A5-85C1-9F77ED86C025}"/>
    <cellStyle name="Normal 5" xfId="24" xr:uid="{D5D4BAC2-C6FA-4DDE-AC39-B55977E54D02}"/>
    <cellStyle name="Normal 6" xfId="2" xr:uid="{00000000-0005-0000-0000-000011000000}"/>
    <cellStyle name="Normal 6 2" xfId="52" xr:uid="{C384C92D-4CAE-463E-9B7A-EB19CA35C4F6}"/>
    <cellStyle name="Normal 7" xfId="32" xr:uid="{D2D37B0C-2032-4C12-87C0-D4A2B63A9B3C}"/>
    <cellStyle name="Normal 8" xfId="39" xr:uid="{5E235774-C6BA-4F77-B543-E4D9776A8F5C}"/>
    <cellStyle name="Normal 9" xfId="1" xr:uid="{00000000-0005-0000-0000-000012000000}"/>
    <cellStyle name="Normal 9 2" xfId="51" xr:uid="{AB973609-F434-4E65-A4E2-5553A2235F5C}"/>
    <cellStyle name="Normal 9 24" xfId="43" xr:uid="{6242CB9F-D994-43F2-9FFA-C2209B7E14B1}"/>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aje 6" xfId="53" xr:uid="{08F609D1-5E2D-4217-8214-3D429ACA32B9}"/>
    <cellStyle name="Porcentual 2" xfId="4" xr:uid="{00000000-0005-0000-0000-000017000000}"/>
    <cellStyle name="Porcentual 2 10 2" xfId="48" xr:uid="{5F8850B4-E375-4D9E-87AF-5732525FF41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266700</xdr:colOff>
      <xdr:row>1</xdr:row>
      <xdr:rowOff>104775</xdr:rowOff>
    </xdr:from>
    <xdr:ext cx="971550" cy="533400"/>
    <xdr:pic>
      <xdr:nvPicPr>
        <xdr:cNvPr id="2" name="image1.png">
          <a:extLst>
            <a:ext uri="{FF2B5EF4-FFF2-40B4-BE49-F238E27FC236}">
              <a16:creationId xmlns:a16="http://schemas.microsoft.com/office/drawing/2014/main" id="{8227365A-C837-468D-B71C-937C95AEB950}"/>
            </a:ext>
          </a:extLst>
        </xdr:cNvPr>
        <xdr:cNvPicPr preferRelativeResize="0"/>
      </xdr:nvPicPr>
      <xdr:blipFill>
        <a:blip xmlns:r="http://schemas.openxmlformats.org/officeDocument/2006/relationships" r:embed="rId1" cstate="print"/>
        <a:stretch>
          <a:fillRect/>
        </a:stretch>
      </xdr:blipFill>
      <xdr:spPr>
        <a:xfrm>
          <a:off x="6659880" y="280035"/>
          <a:ext cx="971550" cy="5334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ILSON/AGUAS%20FINALES%20ENERO%20201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LUJO%20BAHIA%20PALM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Users/TatianaMesa/Desktop/UTP/Galpon/Gesti&#243;n%20de%20Docs/An&#225;lisis%20Unitarios%20-%20Franc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Mi%20unidad\3.%20CONTRATACION%20-%20INVITACIONES\2022\INVITACIONES%20PUBLICAS\No.%209%20ADECUACIONES%20FASE%201\PRESUPUESTO%20OFICIAL%20INV%209%2019-05-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TatianaMesa/Desktop/UTP/Galpon/Gesti&#243;n%20de%20Docs/CANTIDADES/UNITARI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GENIERO2/My%20Documents/Mis%20documentos/Andres/Presupuestos/Administra%20UQ%20V%201.0/Administra%20Planeaci&#243;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C:/Users/TatianaMesa/Desktop/UTP/Galpon/Gesti&#243;n%20de%20Docs/Administra%20Planeac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GENERAL "/>
      <sheetName val="AIU (2)"/>
      <sheetName val="AIU"/>
      <sheetName val="P-1 EPSEA"/>
      <sheetName val="P-2 RELACIONES INTERNACIONALES "/>
      <sheetName val="P-3 SALUD OCUPACIONAL "/>
      <sheetName val="P-4 MAESTRIA EN ESTETICA Y CREA"/>
      <sheetName val=" P-5 ADECUACIONES EDIFICIO DE S"/>
      <sheetName val="P-6 ADECUACIONES DE EDIFICIO EL"/>
      <sheetName val="DV-IDENTITY-0"/>
      <sheetName val="P-7 FORMACION AVANZADA"/>
      <sheetName val="P-8 OFICINA PROFESORES MATEMATI"/>
    </sheetNames>
    <sheetDataSet>
      <sheetData sheetId="0"/>
      <sheetData sheetId="1">
        <row r="38">
          <cell r="E38" t="e">
            <v>#DIV/0!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4140625" defaultRowHeight="15"/>
  <cols>
    <col min="1" max="1" width="1.88671875" style="1" customWidth="1"/>
    <col min="2" max="2" width="5.88671875" style="2" customWidth="1"/>
    <col min="3" max="3" width="37.88671875" style="3" customWidth="1"/>
    <col min="4" max="4" width="13.6640625" style="4" customWidth="1"/>
    <col min="5" max="5" width="15.109375" style="5" customWidth="1"/>
    <col min="6" max="6" width="15.88671875" style="6" customWidth="1"/>
    <col min="7" max="7" width="10.88671875" style="6" customWidth="1"/>
    <col min="8" max="8" width="2.88671875" style="6" customWidth="1"/>
    <col min="9" max="9" width="1.88671875" style="1" customWidth="1"/>
    <col min="10" max="16384" width="9.44140625" style="1"/>
  </cols>
  <sheetData>
    <row r="2" spans="2:9" ht="15.9" customHeight="1">
      <c r="B2" s="233" t="s">
        <v>1</v>
      </c>
      <c r="C2" s="233"/>
      <c r="D2" s="233"/>
      <c r="E2" s="233"/>
      <c r="F2" s="233"/>
      <c r="G2" s="233"/>
      <c r="H2" s="233"/>
    </row>
    <row r="3" spans="2:9" ht="15.9" customHeight="1">
      <c r="B3" s="234" t="s">
        <v>2</v>
      </c>
      <c r="C3" s="234"/>
      <c r="D3" s="234"/>
      <c r="E3" s="234"/>
      <c r="F3" s="234"/>
      <c r="G3" s="234"/>
      <c r="H3" s="234"/>
    </row>
    <row r="4" spans="2:9" ht="15.9" customHeight="1">
      <c r="B4" s="234" t="s">
        <v>3</v>
      </c>
      <c r="C4" s="234"/>
      <c r="D4" s="234"/>
      <c r="E4" s="234"/>
      <c r="F4" s="234"/>
      <c r="G4" s="234"/>
      <c r="H4" s="234"/>
    </row>
    <row r="6" spans="2:9">
      <c r="B6" s="235" t="s">
        <v>1</v>
      </c>
      <c r="C6" s="235"/>
      <c r="D6" s="235"/>
      <c r="E6" s="235"/>
      <c r="F6" s="235"/>
      <c r="G6" s="235"/>
      <c r="H6" s="235"/>
    </row>
    <row r="7" spans="2:9" ht="17.100000000000001" customHeight="1">
      <c r="B7" s="12"/>
      <c r="C7" s="236" t="s">
        <v>4</v>
      </c>
      <c r="D7" s="236"/>
      <c r="E7" s="236"/>
      <c r="F7" s="236"/>
      <c r="G7" s="236"/>
      <c r="H7" s="236"/>
    </row>
    <row r="8" spans="2:9" ht="15.9" customHeight="1">
      <c r="B8" s="12"/>
      <c r="C8" s="232" t="s">
        <v>1</v>
      </c>
      <c r="D8" s="232"/>
      <c r="E8" s="232"/>
      <c r="F8" s="232"/>
      <c r="G8" s="13"/>
      <c r="H8" s="14" t="s">
        <v>1</v>
      </c>
    </row>
    <row r="9" spans="2:9">
      <c r="B9" s="12"/>
      <c r="C9" s="229" t="s">
        <v>5</v>
      </c>
      <c r="D9" s="229"/>
      <c r="E9" s="229"/>
      <c r="F9" s="229"/>
      <c r="G9" s="229"/>
      <c r="H9" s="229"/>
    </row>
    <row r="10" spans="2:9">
      <c r="B10" s="12"/>
      <c r="C10" s="229"/>
      <c r="D10" s="229"/>
      <c r="E10" s="229"/>
      <c r="F10" s="229"/>
      <c r="G10" s="229"/>
      <c r="H10" s="229"/>
    </row>
    <row r="12" spans="2:9" ht="15.9" customHeight="1">
      <c r="B12" s="230" t="s">
        <v>10</v>
      </c>
      <c r="C12" s="230"/>
      <c r="D12" s="230"/>
      <c r="E12" s="230"/>
      <c r="F12" s="230"/>
      <c r="G12" s="2"/>
      <c r="H12" s="2"/>
      <c r="I12" s="3"/>
    </row>
    <row r="13" spans="2:9" ht="26.4">
      <c r="B13" s="70" t="s">
        <v>0</v>
      </c>
      <c r="C13" s="70" t="s">
        <v>6</v>
      </c>
      <c r="D13" s="70" t="s">
        <v>7</v>
      </c>
      <c r="E13" s="70" t="s">
        <v>8</v>
      </c>
      <c r="F13" s="70"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231" t="s">
        <v>14</v>
      </c>
      <c r="C20" s="231"/>
      <c r="D20" s="231"/>
      <c r="E20" s="231"/>
      <c r="F20" s="231"/>
      <c r="G20" s="231"/>
    </row>
    <row r="21" spans="2:7" ht="39.6">
      <c r="B21" s="70" t="s">
        <v>0</v>
      </c>
      <c r="C21" s="70" t="s">
        <v>17</v>
      </c>
      <c r="D21" s="70" t="s">
        <v>11</v>
      </c>
      <c r="E21" s="71" t="s">
        <v>12</v>
      </c>
      <c r="F21" s="70" t="s">
        <v>13</v>
      </c>
      <c r="G21" s="70"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192D-0E44-4881-8A63-E8F27FE47BCC}">
  <sheetPr>
    <tabColor theme="6"/>
  </sheetPr>
  <dimension ref="A1:AMJ56"/>
  <sheetViews>
    <sheetView topLeftCell="A22" zoomScale="110" zoomScaleNormal="110" workbookViewId="0">
      <selection activeCell="D18" sqref="D18:E18"/>
    </sheetView>
  </sheetViews>
  <sheetFormatPr baseColWidth="10" defaultColWidth="10.44140625" defaultRowHeight="13.8"/>
  <cols>
    <col min="1" max="1" width="55" style="193" customWidth="1"/>
    <col min="2" max="2" width="13" style="193" customWidth="1"/>
    <col min="3" max="3" width="15.44140625" style="193" customWidth="1"/>
    <col min="4" max="4" width="13.88671875" style="224" customWidth="1"/>
    <col min="5" max="5" width="15" style="224" bestFit="1" customWidth="1"/>
    <col min="6" max="6" width="13.6640625" style="224" bestFit="1" customWidth="1"/>
    <col min="7" max="7" width="10.33203125" style="224" bestFit="1" customWidth="1"/>
    <col min="8" max="8" width="10.44140625" style="193" bestFit="1" customWidth="1"/>
    <col min="9" max="9" width="14.88671875" style="193" bestFit="1" customWidth="1"/>
    <col min="10" max="1024" width="10.44140625" style="193"/>
    <col min="1025" max="16384" width="10.44140625" style="228"/>
  </cols>
  <sheetData>
    <row r="1" spans="1:11" s="117" customFormat="1">
      <c r="A1" s="113"/>
      <c r="B1" s="114"/>
      <c r="C1" s="114"/>
      <c r="D1" s="115"/>
      <c r="E1" s="116" t="s">
        <v>231</v>
      </c>
      <c r="F1" s="115" t="s">
        <v>232</v>
      </c>
      <c r="G1" s="115"/>
    </row>
    <row r="2" spans="1:11" s="117" customFormat="1">
      <c r="A2" s="113" t="s">
        <v>233</v>
      </c>
      <c r="B2" s="114"/>
      <c r="C2" s="114"/>
      <c r="D2" s="115"/>
      <c r="E2" s="115"/>
      <c r="F2" s="118"/>
      <c r="G2" s="119"/>
    </row>
    <row r="3" spans="1:11" s="117" customFormat="1">
      <c r="A3" s="120"/>
      <c r="B3" s="114"/>
      <c r="C3" s="114"/>
      <c r="D3" s="115"/>
      <c r="E3" s="116" t="s">
        <v>234</v>
      </c>
      <c r="F3" s="115"/>
      <c r="G3" s="115"/>
    </row>
    <row r="4" spans="1:11" s="117" customFormat="1" ht="14.4" thickBot="1">
      <c r="A4" s="114" t="s">
        <v>235</v>
      </c>
      <c r="B4" s="114"/>
      <c r="C4" s="114"/>
      <c r="D4" s="115"/>
      <c r="E4" s="115"/>
      <c r="F4" s="115"/>
      <c r="G4" s="115"/>
    </row>
    <row r="5" spans="1:11" s="117" customFormat="1">
      <c r="A5" s="290" t="s">
        <v>352</v>
      </c>
      <c r="B5" s="121"/>
      <c r="C5" s="122" t="s">
        <v>236</v>
      </c>
      <c r="D5" s="118"/>
      <c r="E5" s="116" t="s">
        <v>237</v>
      </c>
      <c r="F5" s="123">
        <v>3</v>
      </c>
      <c r="G5" s="123">
        <v>3</v>
      </c>
    </row>
    <row r="6" spans="1:11" s="117" customFormat="1" ht="14.4" thickBot="1">
      <c r="A6" s="291"/>
      <c r="B6" s="121"/>
      <c r="C6" s="122" t="s">
        <v>238</v>
      </c>
      <c r="D6" s="124"/>
      <c r="E6" s="116"/>
      <c r="F6" s="125" t="s">
        <v>239</v>
      </c>
      <c r="G6" s="126" t="s">
        <v>240</v>
      </c>
    </row>
    <row r="7" spans="1:11" s="117" customFormat="1">
      <c r="A7" s="291"/>
      <c r="B7" s="127"/>
      <c r="C7" s="128" t="s">
        <v>241</v>
      </c>
      <c r="D7" s="115"/>
      <c r="E7" s="129">
        <f>+D6*5%</f>
        <v>0</v>
      </c>
      <c r="F7" s="115"/>
      <c r="G7" s="130"/>
    </row>
    <row r="8" spans="1:11" s="117" customFormat="1" ht="33.9" customHeight="1">
      <c r="A8" s="291"/>
      <c r="B8" s="293" t="s">
        <v>242</v>
      </c>
      <c r="C8" s="294"/>
      <c r="D8" s="115"/>
      <c r="E8" s="129">
        <f>ROUND(19%*E7,0)</f>
        <v>0</v>
      </c>
      <c r="F8" s="115"/>
      <c r="G8" s="131"/>
      <c r="H8" s="132"/>
    </row>
    <row r="9" spans="1:11" s="117" customFormat="1" ht="23.25" customHeight="1">
      <c r="A9" s="291"/>
      <c r="B9" s="133"/>
      <c r="C9" s="133"/>
      <c r="D9" s="114"/>
      <c r="E9" s="115"/>
      <c r="F9" s="115"/>
      <c r="G9" s="114"/>
    </row>
    <row r="10" spans="1:11" s="117" customFormat="1">
      <c r="A10" s="291"/>
      <c r="B10" s="133"/>
      <c r="C10" s="133"/>
      <c r="D10" s="114"/>
      <c r="E10" s="116"/>
      <c r="F10" s="134"/>
      <c r="G10" s="130"/>
    </row>
    <row r="11" spans="1:11" s="117" customFormat="1">
      <c r="A11" s="291"/>
      <c r="B11" s="114"/>
      <c r="C11" s="135" t="s">
        <v>243</v>
      </c>
      <c r="D11" s="124">
        <f>ROUND(D6+(D6*F2),0)+E8</f>
        <v>0</v>
      </c>
      <c r="E11" s="136">
        <f>D11-E8</f>
        <v>0</v>
      </c>
      <c r="F11" s="115"/>
      <c r="G11" s="115"/>
    </row>
    <row r="12" spans="1:11" s="117" customFormat="1">
      <c r="A12" s="292"/>
      <c r="B12" s="114"/>
      <c r="C12" s="114"/>
      <c r="D12" s="115"/>
      <c r="E12" s="114"/>
      <c r="F12" s="114"/>
      <c r="G12" s="114"/>
    </row>
    <row r="13" spans="1:11" s="117" customFormat="1">
      <c r="A13" s="114"/>
      <c r="B13" s="114"/>
      <c r="C13" s="114"/>
      <c r="D13" s="114"/>
      <c r="E13" s="115"/>
      <c r="F13" s="114"/>
      <c r="G13" s="114"/>
    </row>
    <row r="14" spans="1:11" s="117" customFormat="1" ht="26.4">
      <c r="A14" s="137" t="s">
        <v>244</v>
      </c>
      <c r="B14" s="138" t="s">
        <v>245</v>
      </c>
      <c r="C14" s="138" t="s">
        <v>246</v>
      </c>
      <c r="D14" s="137" t="s">
        <v>247</v>
      </c>
      <c r="E14" s="139" t="s">
        <v>248</v>
      </c>
      <c r="F14" s="138" t="s">
        <v>249</v>
      </c>
      <c r="G14" s="140"/>
    </row>
    <row r="15" spans="1:11" s="117" customFormat="1" ht="26.4">
      <c r="A15" s="141" t="s">
        <v>250</v>
      </c>
      <c r="B15" s="142"/>
      <c r="C15" s="143"/>
      <c r="D15" s="146">
        <v>1</v>
      </c>
      <c r="E15" s="144">
        <f>$G$5</f>
        <v>3</v>
      </c>
      <c r="F15" s="145">
        <f t="shared" ref="F15:F22" si="0">ROUND((B15*(1+C15)*D15*E15),0)</f>
        <v>0</v>
      </c>
      <c r="G15" s="140"/>
      <c r="J15" s="147"/>
      <c r="K15" s="148"/>
    </row>
    <row r="16" spans="1:11" s="117" customFormat="1">
      <c r="A16" s="141" t="s">
        <v>353</v>
      </c>
      <c r="B16" s="142"/>
      <c r="C16" s="143"/>
      <c r="D16" s="146">
        <v>1</v>
      </c>
      <c r="E16" s="144">
        <v>3</v>
      </c>
      <c r="F16" s="145">
        <f t="shared" si="0"/>
        <v>0</v>
      </c>
      <c r="G16" s="140"/>
      <c r="J16" s="147"/>
      <c r="K16" s="148"/>
    </row>
    <row r="17" spans="1:11" s="117" customFormat="1">
      <c r="A17" s="141" t="s">
        <v>251</v>
      </c>
      <c r="B17" s="142"/>
      <c r="C17" s="143"/>
      <c r="D17" s="146">
        <v>0.5</v>
      </c>
      <c r="E17" s="144">
        <f t="shared" ref="E17:E18" si="1">$F$5</f>
        <v>3</v>
      </c>
      <c r="F17" s="145">
        <f t="shared" si="0"/>
        <v>0</v>
      </c>
      <c r="G17" s="140"/>
      <c r="J17" s="147"/>
      <c r="K17" s="148"/>
    </row>
    <row r="18" spans="1:11" s="117" customFormat="1" ht="21.75" customHeight="1">
      <c r="A18" s="141" t="s">
        <v>354</v>
      </c>
      <c r="B18" s="142"/>
      <c r="C18" s="143"/>
      <c r="D18" s="146">
        <v>0.5</v>
      </c>
      <c r="E18" s="144">
        <f t="shared" si="1"/>
        <v>3</v>
      </c>
      <c r="F18" s="145">
        <f t="shared" si="0"/>
        <v>0</v>
      </c>
      <c r="G18" s="140"/>
      <c r="J18" s="147"/>
      <c r="K18" s="148"/>
    </row>
    <row r="19" spans="1:11" s="117" customFormat="1">
      <c r="A19" s="141" t="s">
        <v>252</v>
      </c>
      <c r="B19" s="142"/>
      <c r="C19" s="143"/>
      <c r="D19" s="146"/>
      <c r="E19" s="144"/>
      <c r="F19" s="145">
        <f t="shared" si="0"/>
        <v>0</v>
      </c>
      <c r="G19" s="140"/>
      <c r="J19" s="147"/>
      <c r="K19" s="148"/>
    </row>
    <row r="20" spans="1:11" s="117" customFormat="1" ht="26.4">
      <c r="A20" s="141" t="s">
        <v>253</v>
      </c>
      <c r="B20" s="149"/>
      <c r="C20" s="143"/>
      <c r="D20" s="150"/>
      <c r="E20" s="144"/>
      <c r="F20" s="145">
        <f t="shared" si="0"/>
        <v>0</v>
      </c>
      <c r="G20" s="140"/>
      <c r="J20" s="151"/>
      <c r="K20" s="148"/>
    </row>
    <row r="21" spans="1:11" s="117" customFormat="1" ht="18.899999999999999" customHeight="1">
      <c r="A21" s="152" t="s">
        <v>254</v>
      </c>
      <c r="B21" s="149"/>
      <c r="C21" s="143"/>
      <c r="D21" s="150"/>
      <c r="E21" s="144"/>
      <c r="F21" s="145">
        <f t="shared" si="0"/>
        <v>0</v>
      </c>
      <c r="G21" s="140"/>
      <c r="J21" s="151"/>
      <c r="K21" s="148"/>
    </row>
    <row r="22" spans="1:11" s="117" customFormat="1" ht="18.899999999999999" customHeight="1">
      <c r="A22" s="153" t="s">
        <v>255</v>
      </c>
      <c r="B22" s="154"/>
      <c r="C22" s="155"/>
      <c r="D22" s="156"/>
      <c r="E22" s="157"/>
      <c r="F22" s="158">
        <f t="shared" si="0"/>
        <v>0</v>
      </c>
      <c r="G22" s="140"/>
      <c r="J22" s="151"/>
      <c r="K22" s="148"/>
    </row>
    <row r="23" spans="1:11" s="162" customFormat="1" ht="15.6">
      <c r="A23" s="295" t="s">
        <v>256</v>
      </c>
      <c r="B23" s="296"/>
      <c r="C23" s="296"/>
      <c r="D23" s="296"/>
      <c r="E23" s="297"/>
      <c r="F23" s="159">
        <f>SUM(F15:F22)</f>
        <v>0</v>
      </c>
      <c r="G23" s="140"/>
      <c r="H23" s="117"/>
      <c r="I23" s="117"/>
      <c r="J23" s="160"/>
      <c r="K23" s="161"/>
    </row>
    <row r="24" spans="1:11" s="117" customFormat="1">
      <c r="A24" s="114"/>
      <c r="B24" s="134"/>
      <c r="C24" s="134"/>
      <c r="D24" s="115"/>
      <c r="E24" s="163"/>
      <c r="F24" s="134"/>
      <c r="G24" s="140"/>
      <c r="J24" s="147"/>
      <c r="K24" s="148"/>
    </row>
    <row r="25" spans="1:11" s="117" customFormat="1" ht="6" customHeight="1">
      <c r="A25" s="114"/>
      <c r="B25" s="134"/>
      <c r="C25" s="134"/>
      <c r="D25" s="115"/>
      <c r="E25" s="163"/>
      <c r="F25" s="164"/>
      <c r="G25" s="140"/>
    </row>
    <row r="26" spans="1:11" s="117" customFormat="1" ht="24" customHeight="1">
      <c r="A26" s="165" t="s">
        <v>257</v>
      </c>
      <c r="B26" s="166"/>
      <c r="C26" s="167"/>
      <c r="D26" s="168"/>
      <c r="E26" s="168"/>
      <c r="F26" s="169"/>
      <c r="G26" s="140"/>
    </row>
    <row r="27" spans="1:11" s="175" customFormat="1" ht="21.9" customHeight="1">
      <c r="A27" s="298" t="s">
        <v>258</v>
      </c>
      <c r="B27" s="299"/>
      <c r="C27" s="170" t="s">
        <v>34</v>
      </c>
      <c r="D27" s="171" t="s">
        <v>259</v>
      </c>
      <c r="E27" s="172" t="s">
        <v>35</v>
      </c>
      <c r="F27" s="173" t="s">
        <v>260</v>
      </c>
      <c r="G27" s="174"/>
    </row>
    <row r="28" spans="1:11" s="175" customFormat="1">
      <c r="A28" s="300" t="s">
        <v>214</v>
      </c>
      <c r="B28" s="301"/>
      <c r="C28" s="176" t="s">
        <v>208</v>
      </c>
      <c r="D28" s="177"/>
      <c r="E28" s="178">
        <v>1</v>
      </c>
      <c r="F28" s="179">
        <f t="shared" ref="F28:F34" si="2">D28*E28</f>
        <v>0</v>
      </c>
      <c r="G28" s="180"/>
    </row>
    <row r="29" spans="1:11" s="175" customFormat="1">
      <c r="A29" s="302" t="s">
        <v>218</v>
      </c>
      <c r="B29" s="303"/>
      <c r="C29" s="181" t="s">
        <v>261</v>
      </c>
      <c r="D29" s="182"/>
      <c r="E29" s="183">
        <f>$G$5</f>
        <v>3</v>
      </c>
      <c r="F29" s="184">
        <f t="shared" si="2"/>
        <v>0</v>
      </c>
      <c r="G29" s="185"/>
    </row>
    <row r="30" spans="1:11" s="175" customFormat="1">
      <c r="A30" s="302" t="s">
        <v>39</v>
      </c>
      <c r="B30" s="303"/>
      <c r="C30" s="181" t="s">
        <v>261</v>
      </c>
      <c r="D30" s="182"/>
      <c r="E30" s="183">
        <f t="shared" ref="E30:E32" si="3">$F$5</f>
        <v>3</v>
      </c>
      <c r="F30" s="184">
        <f t="shared" si="2"/>
        <v>0</v>
      </c>
      <c r="G30" s="185"/>
    </row>
    <row r="31" spans="1:11" s="175" customFormat="1">
      <c r="A31" s="302" t="s">
        <v>41</v>
      </c>
      <c r="B31" s="303"/>
      <c r="C31" s="181" t="s">
        <v>261</v>
      </c>
      <c r="D31" s="182"/>
      <c r="E31" s="183">
        <f t="shared" si="3"/>
        <v>3</v>
      </c>
      <c r="F31" s="184">
        <f t="shared" si="2"/>
        <v>0</v>
      </c>
      <c r="G31" s="185"/>
    </row>
    <row r="32" spans="1:11" s="175" customFormat="1" ht="51.9" customHeight="1">
      <c r="A32" s="304" t="s">
        <v>262</v>
      </c>
      <c r="B32" s="305"/>
      <c r="C32" s="181" t="s">
        <v>261</v>
      </c>
      <c r="D32" s="186"/>
      <c r="E32" s="183">
        <f t="shared" si="3"/>
        <v>3</v>
      </c>
      <c r="F32" s="184">
        <f t="shared" si="2"/>
        <v>0</v>
      </c>
      <c r="G32" s="185"/>
    </row>
    <row r="33" spans="1:10" s="175" customFormat="1" ht="18.899999999999999" customHeight="1">
      <c r="A33" s="302" t="s">
        <v>263</v>
      </c>
      <c r="B33" s="303"/>
      <c r="C33" s="181" t="s">
        <v>208</v>
      </c>
      <c r="D33" s="186"/>
      <c r="E33" s="187">
        <v>1</v>
      </c>
      <c r="F33" s="184">
        <f t="shared" si="2"/>
        <v>0</v>
      </c>
      <c r="G33" s="185"/>
    </row>
    <row r="34" spans="1:10" s="175" customFormat="1">
      <c r="A34" s="306" t="s">
        <v>264</v>
      </c>
      <c r="B34" s="307"/>
      <c r="C34" s="188" t="s">
        <v>208</v>
      </c>
      <c r="D34" s="189"/>
      <c r="E34" s="190">
        <v>1</v>
      </c>
      <c r="F34" s="184">
        <f t="shared" si="2"/>
        <v>0</v>
      </c>
      <c r="G34" s="185"/>
    </row>
    <row r="35" spans="1:10" s="193" customFormat="1" ht="23.1" customHeight="1">
      <c r="A35" s="287" t="s">
        <v>265</v>
      </c>
      <c r="B35" s="288"/>
      <c r="C35" s="288"/>
      <c r="D35" s="288"/>
      <c r="E35" s="289"/>
      <c r="F35" s="191">
        <f>SUM(F28:F34)</f>
        <v>0</v>
      </c>
      <c r="G35" s="192"/>
    </row>
    <row r="36" spans="1:10" s="117" customFormat="1">
      <c r="A36" s="113"/>
      <c r="B36" s="134"/>
      <c r="C36" s="134"/>
      <c r="D36" s="115"/>
      <c r="E36" s="115"/>
      <c r="F36" s="164"/>
      <c r="G36" s="192"/>
      <c r="H36" s="194"/>
      <c r="I36" s="195"/>
    </row>
    <row r="37" spans="1:10" s="117" customFormat="1" ht="9" customHeight="1">
      <c r="A37" s="113"/>
      <c r="B37" s="134"/>
      <c r="C37" s="134"/>
      <c r="D37" s="115"/>
      <c r="E37" s="115"/>
      <c r="F37" s="164"/>
      <c r="G37" s="192"/>
      <c r="H37" s="194"/>
      <c r="I37" s="195"/>
    </row>
    <row r="38" spans="1:10" s="117" customFormat="1" ht="24.9" customHeight="1">
      <c r="A38" s="196" t="s">
        <v>266</v>
      </c>
      <c r="B38" s="197" t="s">
        <v>267</v>
      </c>
      <c r="C38" s="197"/>
      <c r="D38" s="198" t="s">
        <v>35</v>
      </c>
      <c r="E38" s="199"/>
      <c r="F38" s="197" t="s">
        <v>249</v>
      </c>
      <c r="G38" s="192"/>
      <c r="H38" s="194"/>
      <c r="I38" s="195"/>
    </row>
    <row r="39" spans="1:10" s="117" customFormat="1">
      <c r="A39" s="200" t="s">
        <v>219</v>
      </c>
      <c r="B39" s="201">
        <f>+$E$11</f>
        <v>0</v>
      </c>
      <c r="C39" s="201"/>
      <c r="D39" s="202"/>
      <c r="E39" s="203"/>
      <c r="F39" s="204">
        <f>B39*D39</f>
        <v>0</v>
      </c>
      <c r="G39" s="192"/>
      <c r="H39" s="194"/>
      <c r="I39" s="195"/>
    </row>
    <row r="40" spans="1:10" s="117" customFormat="1">
      <c r="A40" s="200" t="s">
        <v>220</v>
      </c>
      <c r="B40" s="201">
        <f>+$E$11</f>
        <v>0</v>
      </c>
      <c r="C40" s="201"/>
      <c r="D40" s="202"/>
      <c r="E40" s="203"/>
      <c r="F40" s="204">
        <f>B40*D40</f>
        <v>0</v>
      </c>
      <c r="G40" s="192"/>
      <c r="H40" s="194"/>
      <c r="I40" s="195"/>
    </row>
    <row r="41" spans="1:10" s="117" customFormat="1">
      <c r="A41" s="200" t="s">
        <v>221</v>
      </c>
      <c r="B41" s="201">
        <f>+$E$11</f>
        <v>0</v>
      </c>
      <c r="C41" s="201"/>
      <c r="D41" s="202"/>
      <c r="E41" s="203"/>
      <c r="F41" s="204">
        <f>B41*D41</f>
        <v>0</v>
      </c>
      <c r="G41" s="192"/>
      <c r="H41" s="194"/>
      <c r="I41" s="195"/>
    </row>
    <row r="42" spans="1:10" s="162" customFormat="1">
      <c r="A42" s="205" t="s">
        <v>268</v>
      </c>
      <c r="B42" s="206">
        <f>+$D$11</f>
        <v>0</v>
      </c>
      <c r="C42" s="206"/>
      <c r="D42" s="207"/>
      <c r="E42" s="208"/>
      <c r="F42" s="209">
        <f>B42*D42</f>
        <v>0</v>
      </c>
      <c r="G42" s="192"/>
      <c r="H42" s="194"/>
      <c r="I42" s="210"/>
    </row>
    <row r="43" spans="1:10" s="117" customFormat="1" ht="20.100000000000001" customHeight="1">
      <c r="A43" s="295" t="s">
        <v>269</v>
      </c>
      <c r="B43" s="296"/>
      <c r="C43" s="296"/>
      <c r="D43" s="296"/>
      <c r="E43" s="297"/>
      <c r="F43" s="159">
        <f>ROUND(SUM(F39:F42),0)</f>
        <v>0</v>
      </c>
      <c r="G43" s="192"/>
      <c r="H43" s="194"/>
    </row>
    <row r="44" spans="1:10" s="117" customFormat="1" ht="15">
      <c r="A44" s="114"/>
      <c r="B44" s="134"/>
      <c r="C44" s="134"/>
      <c r="D44" s="115"/>
      <c r="E44" s="163"/>
      <c r="F44" s="211"/>
      <c r="G44" s="192"/>
      <c r="H44" s="194"/>
    </row>
    <row r="45" spans="1:10" s="117" customFormat="1" ht="17.399999999999999">
      <c r="A45" s="308" t="s">
        <v>270</v>
      </c>
      <c r="B45" s="309"/>
      <c r="C45" s="309"/>
      <c r="D45" s="309"/>
      <c r="E45" s="212"/>
      <c r="F45" s="213">
        <f>ROUND(F23+F35+F43,0)</f>
        <v>0</v>
      </c>
      <c r="G45" s="192"/>
      <c r="I45" s="214"/>
      <c r="J45" s="215"/>
    </row>
    <row r="46" spans="1:10" s="117" customFormat="1" ht="17.399999999999999">
      <c r="A46" s="116"/>
      <c r="B46" s="134"/>
      <c r="C46" s="134"/>
      <c r="D46" s="115"/>
      <c r="E46" s="216"/>
      <c r="F46" s="217"/>
      <c r="G46" s="192"/>
      <c r="H46" s="194"/>
    </row>
    <row r="47" spans="1:10" s="117" customFormat="1" ht="17.399999999999999">
      <c r="A47" s="308" t="s">
        <v>271</v>
      </c>
      <c r="B47" s="309"/>
      <c r="C47" s="309"/>
      <c r="D47" s="309"/>
      <c r="E47" s="212"/>
      <c r="F47" s="213">
        <f>ROUND(E47*$D$6,0)</f>
        <v>0</v>
      </c>
      <c r="G47" s="164"/>
      <c r="H47" s="194"/>
      <c r="I47" s="195"/>
    </row>
    <row r="48" spans="1:10" s="117" customFormat="1" ht="15.6">
      <c r="A48" s="116"/>
      <c r="B48" s="134"/>
      <c r="C48" s="134"/>
      <c r="D48" s="115"/>
      <c r="E48" s="218"/>
      <c r="F48" s="164"/>
      <c r="G48" s="217"/>
      <c r="H48" s="194"/>
      <c r="I48" s="195"/>
    </row>
    <row r="49" spans="1:1024" s="117" customFormat="1" ht="17.399999999999999">
      <c r="A49" s="308" t="s">
        <v>272</v>
      </c>
      <c r="B49" s="309"/>
      <c r="C49" s="309"/>
      <c r="D49" s="309"/>
      <c r="E49" s="212"/>
      <c r="F49" s="219"/>
      <c r="G49" s="164"/>
      <c r="H49" s="194"/>
      <c r="I49" s="195"/>
    </row>
    <row r="50" spans="1:1024" s="117" customFormat="1" ht="15.6">
      <c r="A50" s="113"/>
      <c r="B50" s="134"/>
      <c r="C50" s="134"/>
      <c r="D50" s="115"/>
      <c r="E50" s="115"/>
      <c r="F50" s="164"/>
      <c r="G50" s="217"/>
      <c r="H50" s="194"/>
      <c r="I50" s="195"/>
    </row>
    <row r="51" spans="1:1024" s="224" customFormat="1" ht="26.1" customHeight="1">
      <c r="A51" s="220"/>
      <c r="B51" s="221"/>
      <c r="C51" s="221"/>
      <c r="D51" s="222"/>
      <c r="E51" s="222"/>
      <c r="F51" s="222"/>
      <c r="G51" s="22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3"/>
      <c r="BZ51" s="193"/>
      <c r="CA51" s="193"/>
      <c r="CB51" s="193"/>
      <c r="CC51" s="193"/>
      <c r="CD51" s="193"/>
      <c r="CE51" s="193"/>
      <c r="CF51" s="193"/>
      <c r="CG51" s="193"/>
      <c r="CH51" s="193"/>
      <c r="CI51" s="193"/>
      <c r="CJ51" s="193"/>
      <c r="CK51" s="193"/>
      <c r="CL51" s="193"/>
      <c r="CM51" s="193"/>
      <c r="CN51" s="193"/>
      <c r="CO51" s="193"/>
      <c r="CP51" s="193"/>
      <c r="CQ51" s="193"/>
      <c r="CR51" s="193"/>
      <c r="CS51" s="193"/>
      <c r="CT51" s="193"/>
      <c r="CU51" s="193"/>
      <c r="CV51" s="193"/>
      <c r="CW51" s="193"/>
      <c r="CX51" s="193"/>
      <c r="CY51" s="193"/>
      <c r="CZ51" s="193"/>
      <c r="DA51" s="193"/>
      <c r="DB51" s="193"/>
      <c r="DC51" s="193"/>
      <c r="DD51" s="193"/>
      <c r="DE51" s="193"/>
      <c r="DF51" s="193"/>
      <c r="DG51" s="193"/>
      <c r="DH51" s="193"/>
      <c r="DI51" s="193"/>
      <c r="DJ51" s="193"/>
      <c r="DK51" s="193"/>
      <c r="DL51" s="193"/>
      <c r="DM51" s="193"/>
      <c r="DN51" s="193"/>
      <c r="DO51" s="193"/>
      <c r="DP51" s="193"/>
      <c r="DQ51" s="193"/>
      <c r="DR51" s="193"/>
      <c r="DS51" s="193"/>
      <c r="DT51" s="193"/>
      <c r="DU51" s="193"/>
      <c r="DV51" s="193"/>
      <c r="DW51" s="193"/>
      <c r="DX51" s="193"/>
      <c r="DY51" s="193"/>
      <c r="DZ51" s="193"/>
      <c r="EA51" s="193"/>
      <c r="EB51" s="193"/>
      <c r="EC51" s="193"/>
      <c r="ED51" s="193"/>
      <c r="EE51" s="193"/>
      <c r="EF51" s="193"/>
      <c r="EG51" s="193"/>
      <c r="EH51" s="193"/>
      <c r="EI51" s="193"/>
      <c r="EJ51" s="193"/>
      <c r="EK51" s="193"/>
      <c r="EL51" s="193"/>
      <c r="EM51" s="193"/>
      <c r="EN51" s="193"/>
      <c r="EO51" s="193"/>
      <c r="EP51" s="193"/>
      <c r="EQ51" s="193"/>
      <c r="ER51" s="193"/>
      <c r="ES51" s="193"/>
      <c r="ET51" s="193"/>
      <c r="EU51" s="193"/>
      <c r="EV51" s="193"/>
      <c r="EW51" s="193"/>
      <c r="EX51" s="193"/>
      <c r="EY51" s="193"/>
      <c r="EZ51" s="193"/>
      <c r="FA51" s="193"/>
      <c r="FB51" s="193"/>
      <c r="FC51" s="193"/>
      <c r="FD51" s="193"/>
      <c r="FE51" s="193"/>
      <c r="FF51" s="193"/>
      <c r="FG51" s="193"/>
      <c r="FH51" s="193"/>
      <c r="FI51" s="193"/>
      <c r="FJ51" s="193"/>
      <c r="FK51" s="193"/>
      <c r="FL51" s="193"/>
      <c r="FM51" s="193"/>
      <c r="FN51" s="193"/>
      <c r="FO51" s="193"/>
      <c r="FP51" s="193"/>
      <c r="FQ51" s="193"/>
      <c r="FR51" s="193"/>
      <c r="FS51" s="193"/>
      <c r="FT51" s="193"/>
      <c r="FU51" s="193"/>
      <c r="FV51" s="193"/>
      <c r="FW51" s="193"/>
      <c r="FX51" s="193"/>
      <c r="FY51" s="193"/>
      <c r="FZ51" s="193"/>
      <c r="GA51" s="193"/>
      <c r="GB51" s="193"/>
      <c r="GC51" s="193"/>
      <c r="GD51" s="193"/>
      <c r="GE51" s="193"/>
      <c r="GF51" s="193"/>
      <c r="GG51" s="193"/>
      <c r="GH51" s="193"/>
      <c r="GI51" s="193"/>
      <c r="GJ51" s="193"/>
      <c r="GK51" s="193"/>
      <c r="GL51" s="193"/>
      <c r="GM51" s="193"/>
      <c r="GN51" s="193"/>
      <c r="GO51" s="193"/>
      <c r="GP51" s="193"/>
      <c r="GQ51" s="193"/>
      <c r="GR51" s="193"/>
      <c r="GS51" s="193"/>
      <c r="GT51" s="193"/>
      <c r="GU51" s="193"/>
      <c r="GV51" s="193"/>
      <c r="GW51" s="193"/>
      <c r="GX51" s="193"/>
      <c r="GY51" s="193"/>
      <c r="GZ51" s="193"/>
      <c r="HA51" s="193"/>
      <c r="HB51" s="193"/>
      <c r="HC51" s="193"/>
      <c r="HD51" s="193"/>
      <c r="HE51" s="193"/>
      <c r="HF51" s="193"/>
      <c r="HG51" s="193"/>
      <c r="HH51" s="193"/>
      <c r="HI51" s="193"/>
      <c r="HJ51" s="193"/>
      <c r="HK51" s="193"/>
      <c r="HL51" s="193"/>
      <c r="HM51" s="193"/>
      <c r="HN51" s="193"/>
      <c r="HO51" s="193"/>
      <c r="HP51" s="193"/>
      <c r="HQ51" s="193"/>
      <c r="HR51" s="193"/>
      <c r="HS51" s="193"/>
      <c r="HT51" s="193"/>
      <c r="HU51" s="193"/>
      <c r="HV51" s="193"/>
      <c r="HW51" s="193"/>
      <c r="HX51" s="193"/>
      <c r="HY51" s="193"/>
      <c r="HZ51" s="193"/>
      <c r="IA51" s="193"/>
      <c r="IB51" s="193"/>
      <c r="IC51" s="193"/>
      <c r="ID51" s="193"/>
      <c r="IE51" s="193"/>
      <c r="IF51" s="193"/>
      <c r="IG51" s="193"/>
      <c r="IH51" s="193"/>
      <c r="II51" s="193"/>
      <c r="IJ51" s="193"/>
      <c r="IK51" s="193"/>
      <c r="IL51" s="193"/>
      <c r="IM51" s="193"/>
      <c r="IN51" s="193"/>
      <c r="IO51" s="193"/>
      <c r="IP51" s="193"/>
      <c r="IQ51" s="193"/>
      <c r="IR51" s="193"/>
      <c r="IS51" s="193"/>
      <c r="IT51" s="193"/>
      <c r="IU51" s="193"/>
      <c r="IV51" s="193"/>
      <c r="IW51" s="193"/>
      <c r="IX51" s="193"/>
      <c r="IY51" s="193"/>
      <c r="IZ51" s="193"/>
      <c r="JA51" s="193"/>
      <c r="JB51" s="193"/>
      <c r="JC51" s="193"/>
      <c r="JD51" s="193"/>
      <c r="JE51" s="193"/>
      <c r="JF51" s="193"/>
      <c r="JG51" s="193"/>
      <c r="JH51" s="193"/>
      <c r="JI51" s="193"/>
      <c r="JJ51" s="193"/>
      <c r="JK51" s="193"/>
      <c r="JL51" s="193"/>
      <c r="JM51" s="193"/>
      <c r="JN51" s="193"/>
      <c r="JO51" s="193"/>
      <c r="JP51" s="193"/>
      <c r="JQ51" s="193"/>
      <c r="JR51" s="193"/>
      <c r="JS51" s="193"/>
      <c r="JT51" s="193"/>
      <c r="JU51" s="193"/>
      <c r="JV51" s="193"/>
      <c r="JW51" s="193"/>
      <c r="JX51" s="193"/>
      <c r="JY51" s="193"/>
      <c r="JZ51" s="193"/>
      <c r="KA51" s="193"/>
      <c r="KB51" s="193"/>
      <c r="KC51" s="193"/>
      <c r="KD51" s="193"/>
      <c r="KE51" s="193"/>
      <c r="KF51" s="193"/>
      <c r="KG51" s="193"/>
      <c r="KH51" s="193"/>
      <c r="KI51" s="193"/>
      <c r="KJ51" s="193"/>
      <c r="KK51" s="193"/>
      <c r="KL51" s="193"/>
      <c r="KM51" s="193"/>
      <c r="KN51" s="193"/>
      <c r="KO51" s="193"/>
      <c r="KP51" s="193"/>
      <c r="KQ51" s="193"/>
      <c r="KR51" s="193"/>
      <c r="KS51" s="193"/>
      <c r="KT51" s="193"/>
      <c r="KU51" s="193"/>
      <c r="KV51" s="193"/>
      <c r="KW51" s="193"/>
      <c r="KX51" s="193"/>
      <c r="KY51" s="193"/>
      <c r="KZ51" s="193"/>
      <c r="LA51" s="193"/>
      <c r="LB51" s="193"/>
      <c r="LC51" s="193"/>
      <c r="LD51" s="193"/>
      <c r="LE51" s="193"/>
      <c r="LF51" s="193"/>
      <c r="LG51" s="193"/>
      <c r="LH51" s="193"/>
      <c r="LI51" s="193"/>
      <c r="LJ51" s="193"/>
      <c r="LK51" s="193"/>
      <c r="LL51" s="193"/>
      <c r="LM51" s="193"/>
      <c r="LN51" s="193"/>
      <c r="LO51" s="193"/>
      <c r="LP51" s="193"/>
      <c r="LQ51" s="193"/>
      <c r="LR51" s="193"/>
      <c r="LS51" s="193"/>
      <c r="LT51" s="193"/>
      <c r="LU51" s="193"/>
      <c r="LV51" s="193"/>
      <c r="LW51" s="193"/>
      <c r="LX51" s="193"/>
      <c r="LY51" s="193"/>
      <c r="LZ51" s="193"/>
      <c r="MA51" s="193"/>
      <c r="MB51" s="193"/>
      <c r="MC51" s="193"/>
      <c r="MD51" s="193"/>
      <c r="ME51" s="193"/>
      <c r="MF51" s="193"/>
      <c r="MG51" s="193"/>
      <c r="MH51" s="193"/>
      <c r="MI51" s="193"/>
      <c r="MJ51" s="193"/>
      <c r="MK51" s="193"/>
      <c r="ML51" s="193"/>
      <c r="MM51" s="193"/>
      <c r="MN51" s="193"/>
      <c r="MO51" s="193"/>
      <c r="MP51" s="193"/>
      <c r="MQ51" s="193"/>
      <c r="MR51" s="193"/>
      <c r="MS51" s="193"/>
      <c r="MT51" s="193"/>
      <c r="MU51" s="193"/>
      <c r="MV51" s="193"/>
      <c r="MW51" s="193"/>
      <c r="MX51" s="193"/>
      <c r="MY51" s="193"/>
      <c r="MZ51" s="193"/>
      <c r="NA51" s="193"/>
      <c r="NB51" s="193"/>
      <c r="NC51" s="193"/>
      <c r="ND51" s="193"/>
      <c r="NE51" s="193"/>
      <c r="NF51" s="193"/>
      <c r="NG51" s="193"/>
      <c r="NH51" s="193"/>
      <c r="NI51" s="193"/>
      <c r="NJ51" s="193"/>
      <c r="NK51" s="193"/>
      <c r="NL51" s="193"/>
      <c r="NM51" s="193"/>
      <c r="NN51" s="193"/>
      <c r="NO51" s="193"/>
      <c r="NP51" s="193"/>
      <c r="NQ51" s="193"/>
      <c r="NR51" s="193"/>
      <c r="NS51" s="193"/>
      <c r="NT51" s="193"/>
      <c r="NU51" s="193"/>
      <c r="NV51" s="193"/>
      <c r="NW51" s="193"/>
      <c r="NX51" s="193"/>
      <c r="NY51" s="193"/>
      <c r="NZ51" s="193"/>
      <c r="OA51" s="193"/>
      <c r="OB51" s="193"/>
      <c r="OC51" s="193"/>
      <c r="OD51" s="193"/>
      <c r="OE51" s="193"/>
      <c r="OF51" s="193"/>
      <c r="OG51" s="193"/>
      <c r="OH51" s="193"/>
      <c r="OI51" s="193"/>
      <c r="OJ51" s="193"/>
      <c r="OK51" s="193"/>
      <c r="OL51" s="193"/>
      <c r="OM51" s="193"/>
      <c r="ON51" s="193"/>
      <c r="OO51" s="193"/>
      <c r="OP51" s="193"/>
      <c r="OQ51" s="193"/>
      <c r="OR51" s="193"/>
      <c r="OS51" s="193"/>
      <c r="OT51" s="193"/>
      <c r="OU51" s="193"/>
      <c r="OV51" s="193"/>
      <c r="OW51" s="193"/>
      <c r="OX51" s="193"/>
      <c r="OY51" s="193"/>
      <c r="OZ51" s="193"/>
      <c r="PA51" s="193"/>
      <c r="PB51" s="193"/>
      <c r="PC51" s="193"/>
      <c r="PD51" s="193"/>
      <c r="PE51" s="193"/>
      <c r="PF51" s="193"/>
      <c r="PG51" s="193"/>
      <c r="PH51" s="193"/>
      <c r="PI51" s="193"/>
      <c r="PJ51" s="193"/>
      <c r="PK51" s="193"/>
      <c r="PL51" s="193"/>
      <c r="PM51" s="193"/>
      <c r="PN51" s="193"/>
      <c r="PO51" s="193"/>
      <c r="PP51" s="193"/>
      <c r="PQ51" s="193"/>
      <c r="PR51" s="193"/>
      <c r="PS51" s="193"/>
      <c r="PT51" s="193"/>
      <c r="PU51" s="193"/>
      <c r="PV51" s="193"/>
      <c r="PW51" s="193"/>
      <c r="PX51" s="193"/>
      <c r="PY51" s="193"/>
      <c r="PZ51" s="193"/>
      <c r="QA51" s="193"/>
      <c r="QB51" s="193"/>
      <c r="QC51" s="193"/>
      <c r="QD51" s="193"/>
      <c r="QE51" s="193"/>
      <c r="QF51" s="193"/>
      <c r="QG51" s="193"/>
      <c r="QH51" s="193"/>
      <c r="QI51" s="193"/>
      <c r="QJ51" s="193"/>
      <c r="QK51" s="193"/>
      <c r="QL51" s="193"/>
      <c r="QM51" s="193"/>
      <c r="QN51" s="193"/>
      <c r="QO51" s="193"/>
      <c r="QP51" s="193"/>
      <c r="QQ51" s="193"/>
      <c r="QR51" s="193"/>
      <c r="QS51" s="193"/>
      <c r="QT51" s="193"/>
      <c r="QU51" s="193"/>
      <c r="QV51" s="193"/>
      <c r="QW51" s="193"/>
      <c r="QX51" s="193"/>
      <c r="QY51" s="193"/>
      <c r="QZ51" s="193"/>
      <c r="RA51" s="193"/>
      <c r="RB51" s="193"/>
      <c r="RC51" s="193"/>
      <c r="RD51" s="193"/>
      <c r="RE51" s="193"/>
      <c r="RF51" s="193"/>
      <c r="RG51" s="193"/>
      <c r="RH51" s="193"/>
      <c r="RI51" s="193"/>
      <c r="RJ51" s="193"/>
      <c r="RK51" s="193"/>
      <c r="RL51" s="193"/>
      <c r="RM51" s="193"/>
      <c r="RN51" s="193"/>
      <c r="RO51" s="193"/>
      <c r="RP51" s="193"/>
      <c r="RQ51" s="193"/>
      <c r="RR51" s="193"/>
      <c r="RS51" s="193"/>
      <c r="RT51" s="193"/>
      <c r="RU51" s="193"/>
      <c r="RV51" s="193"/>
      <c r="RW51" s="193"/>
      <c r="RX51" s="193"/>
      <c r="RY51" s="193"/>
      <c r="RZ51" s="193"/>
      <c r="SA51" s="193"/>
      <c r="SB51" s="193"/>
      <c r="SC51" s="193"/>
      <c r="SD51" s="193"/>
      <c r="SE51" s="193"/>
      <c r="SF51" s="193"/>
      <c r="SG51" s="193"/>
      <c r="SH51" s="193"/>
      <c r="SI51" s="193"/>
      <c r="SJ51" s="193"/>
      <c r="SK51" s="193"/>
      <c r="SL51" s="193"/>
      <c r="SM51" s="193"/>
      <c r="SN51" s="193"/>
      <c r="SO51" s="193"/>
      <c r="SP51" s="193"/>
      <c r="SQ51" s="193"/>
      <c r="SR51" s="193"/>
      <c r="SS51" s="193"/>
      <c r="ST51" s="193"/>
      <c r="SU51" s="193"/>
      <c r="SV51" s="193"/>
      <c r="SW51" s="193"/>
      <c r="SX51" s="193"/>
      <c r="SY51" s="193"/>
      <c r="SZ51" s="193"/>
      <c r="TA51" s="193"/>
      <c r="TB51" s="193"/>
      <c r="TC51" s="193"/>
      <c r="TD51" s="193"/>
      <c r="TE51" s="193"/>
      <c r="TF51" s="193"/>
      <c r="TG51" s="193"/>
      <c r="TH51" s="193"/>
      <c r="TI51" s="193"/>
      <c r="TJ51" s="193"/>
      <c r="TK51" s="193"/>
      <c r="TL51" s="193"/>
      <c r="TM51" s="193"/>
      <c r="TN51" s="193"/>
      <c r="TO51" s="193"/>
      <c r="TP51" s="193"/>
      <c r="TQ51" s="193"/>
      <c r="TR51" s="193"/>
      <c r="TS51" s="193"/>
      <c r="TT51" s="193"/>
      <c r="TU51" s="193"/>
      <c r="TV51" s="193"/>
      <c r="TW51" s="193"/>
      <c r="TX51" s="193"/>
      <c r="TY51" s="193"/>
      <c r="TZ51" s="193"/>
      <c r="UA51" s="193"/>
      <c r="UB51" s="193"/>
      <c r="UC51" s="193"/>
      <c r="UD51" s="193"/>
      <c r="UE51" s="193"/>
      <c r="UF51" s="193"/>
      <c r="UG51" s="193"/>
      <c r="UH51" s="193"/>
      <c r="UI51" s="193"/>
      <c r="UJ51" s="193"/>
      <c r="UK51" s="193"/>
      <c r="UL51" s="193"/>
      <c r="UM51" s="193"/>
      <c r="UN51" s="193"/>
      <c r="UO51" s="193"/>
      <c r="UP51" s="193"/>
      <c r="UQ51" s="193"/>
      <c r="UR51" s="193"/>
      <c r="US51" s="193"/>
      <c r="UT51" s="193"/>
      <c r="UU51" s="193"/>
      <c r="UV51" s="193"/>
      <c r="UW51" s="193"/>
      <c r="UX51" s="193"/>
      <c r="UY51" s="193"/>
      <c r="UZ51" s="193"/>
      <c r="VA51" s="193"/>
      <c r="VB51" s="193"/>
      <c r="VC51" s="193"/>
      <c r="VD51" s="193"/>
      <c r="VE51" s="193"/>
      <c r="VF51" s="193"/>
      <c r="VG51" s="193"/>
      <c r="VH51" s="193"/>
      <c r="VI51" s="193"/>
      <c r="VJ51" s="193"/>
      <c r="VK51" s="193"/>
      <c r="VL51" s="193"/>
      <c r="VM51" s="193"/>
      <c r="VN51" s="193"/>
      <c r="VO51" s="193"/>
      <c r="VP51" s="193"/>
      <c r="VQ51" s="193"/>
      <c r="VR51" s="193"/>
      <c r="VS51" s="193"/>
      <c r="VT51" s="193"/>
      <c r="VU51" s="193"/>
      <c r="VV51" s="193"/>
      <c r="VW51" s="193"/>
      <c r="VX51" s="193"/>
      <c r="VY51" s="193"/>
      <c r="VZ51" s="193"/>
      <c r="WA51" s="193"/>
      <c r="WB51" s="193"/>
      <c r="WC51" s="193"/>
      <c r="WD51" s="193"/>
      <c r="WE51" s="193"/>
      <c r="WF51" s="193"/>
      <c r="WG51" s="193"/>
      <c r="WH51" s="193"/>
      <c r="WI51" s="193"/>
      <c r="WJ51" s="193"/>
      <c r="WK51" s="193"/>
      <c r="WL51" s="193"/>
      <c r="WM51" s="193"/>
      <c r="WN51" s="193"/>
      <c r="WO51" s="193"/>
      <c r="WP51" s="193"/>
      <c r="WQ51" s="193"/>
      <c r="WR51" s="193"/>
      <c r="WS51" s="193"/>
      <c r="WT51" s="193"/>
      <c r="WU51" s="193"/>
      <c r="WV51" s="193"/>
      <c r="WW51" s="193"/>
      <c r="WX51" s="193"/>
      <c r="WY51" s="193"/>
      <c r="WZ51" s="193"/>
      <c r="XA51" s="193"/>
      <c r="XB51" s="193"/>
      <c r="XC51" s="193"/>
      <c r="XD51" s="193"/>
      <c r="XE51" s="193"/>
      <c r="XF51" s="193"/>
      <c r="XG51" s="193"/>
      <c r="XH51" s="193"/>
      <c r="XI51" s="193"/>
      <c r="XJ51" s="193"/>
      <c r="XK51" s="193"/>
      <c r="XL51" s="193"/>
      <c r="XM51" s="193"/>
      <c r="XN51" s="193"/>
      <c r="XO51" s="193"/>
      <c r="XP51" s="193"/>
      <c r="XQ51" s="193"/>
      <c r="XR51" s="193"/>
      <c r="XS51" s="193"/>
      <c r="XT51" s="193"/>
      <c r="XU51" s="193"/>
      <c r="XV51" s="193"/>
      <c r="XW51" s="193"/>
      <c r="XX51" s="193"/>
      <c r="XY51" s="193"/>
      <c r="XZ51" s="193"/>
      <c r="YA51" s="193"/>
      <c r="YB51" s="193"/>
      <c r="YC51" s="193"/>
      <c r="YD51" s="193"/>
      <c r="YE51" s="193"/>
      <c r="YF51" s="193"/>
      <c r="YG51" s="193"/>
      <c r="YH51" s="193"/>
      <c r="YI51" s="193"/>
      <c r="YJ51" s="193"/>
      <c r="YK51" s="193"/>
      <c r="YL51" s="193"/>
      <c r="YM51" s="193"/>
      <c r="YN51" s="193"/>
      <c r="YO51" s="193"/>
      <c r="YP51" s="193"/>
      <c r="YQ51" s="193"/>
      <c r="YR51" s="193"/>
      <c r="YS51" s="193"/>
      <c r="YT51" s="193"/>
      <c r="YU51" s="193"/>
      <c r="YV51" s="193"/>
      <c r="YW51" s="193"/>
      <c r="YX51" s="193"/>
      <c r="YY51" s="193"/>
      <c r="YZ51" s="193"/>
      <c r="ZA51" s="193"/>
      <c r="ZB51" s="193"/>
      <c r="ZC51" s="193"/>
      <c r="ZD51" s="193"/>
      <c r="ZE51" s="193"/>
      <c r="ZF51" s="193"/>
      <c r="ZG51" s="193"/>
      <c r="ZH51" s="193"/>
      <c r="ZI51" s="193"/>
      <c r="ZJ51" s="193"/>
      <c r="ZK51" s="193"/>
      <c r="ZL51" s="193"/>
      <c r="ZM51" s="193"/>
      <c r="ZN51" s="193"/>
      <c r="ZO51" s="193"/>
      <c r="ZP51" s="193"/>
      <c r="ZQ51" s="193"/>
      <c r="ZR51" s="193"/>
      <c r="ZS51" s="193"/>
      <c r="ZT51" s="193"/>
      <c r="ZU51" s="193"/>
      <c r="ZV51" s="193"/>
      <c r="ZW51" s="193"/>
      <c r="ZX51" s="193"/>
      <c r="ZY51" s="193"/>
      <c r="ZZ51" s="193"/>
      <c r="AAA51" s="193"/>
      <c r="AAB51" s="193"/>
      <c r="AAC51" s="193"/>
      <c r="AAD51" s="193"/>
      <c r="AAE51" s="193"/>
      <c r="AAF51" s="193"/>
      <c r="AAG51" s="193"/>
      <c r="AAH51" s="193"/>
      <c r="AAI51" s="193"/>
      <c r="AAJ51" s="193"/>
      <c r="AAK51" s="193"/>
      <c r="AAL51" s="193"/>
      <c r="AAM51" s="193"/>
      <c r="AAN51" s="193"/>
      <c r="AAO51" s="193"/>
      <c r="AAP51" s="193"/>
      <c r="AAQ51" s="193"/>
      <c r="AAR51" s="193"/>
      <c r="AAS51" s="193"/>
      <c r="AAT51" s="193"/>
      <c r="AAU51" s="193"/>
      <c r="AAV51" s="193"/>
      <c r="AAW51" s="193"/>
      <c r="AAX51" s="193"/>
      <c r="AAY51" s="193"/>
      <c r="AAZ51" s="193"/>
      <c r="ABA51" s="193"/>
      <c r="ABB51" s="193"/>
      <c r="ABC51" s="193"/>
      <c r="ABD51" s="193"/>
      <c r="ABE51" s="193"/>
      <c r="ABF51" s="193"/>
      <c r="ABG51" s="193"/>
      <c r="ABH51" s="193"/>
      <c r="ABI51" s="193"/>
      <c r="ABJ51" s="193"/>
      <c r="ABK51" s="193"/>
      <c r="ABL51" s="193"/>
      <c r="ABM51" s="193"/>
      <c r="ABN51" s="193"/>
      <c r="ABO51" s="193"/>
      <c r="ABP51" s="193"/>
      <c r="ABQ51" s="193"/>
      <c r="ABR51" s="193"/>
      <c r="ABS51" s="193"/>
      <c r="ABT51" s="193"/>
      <c r="ABU51" s="193"/>
      <c r="ABV51" s="193"/>
      <c r="ABW51" s="193"/>
      <c r="ABX51" s="193"/>
      <c r="ABY51" s="193"/>
      <c r="ABZ51" s="193"/>
      <c r="ACA51" s="193"/>
      <c r="ACB51" s="193"/>
      <c r="ACC51" s="193"/>
      <c r="ACD51" s="193"/>
      <c r="ACE51" s="193"/>
      <c r="ACF51" s="193"/>
      <c r="ACG51" s="193"/>
      <c r="ACH51" s="193"/>
      <c r="ACI51" s="193"/>
      <c r="ACJ51" s="193"/>
      <c r="ACK51" s="193"/>
      <c r="ACL51" s="193"/>
      <c r="ACM51" s="193"/>
      <c r="ACN51" s="193"/>
      <c r="ACO51" s="193"/>
      <c r="ACP51" s="193"/>
      <c r="ACQ51" s="193"/>
      <c r="ACR51" s="193"/>
      <c r="ACS51" s="193"/>
      <c r="ACT51" s="193"/>
      <c r="ACU51" s="193"/>
      <c r="ACV51" s="193"/>
      <c r="ACW51" s="193"/>
      <c r="ACX51" s="193"/>
      <c r="ACY51" s="193"/>
      <c r="ACZ51" s="193"/>
      <c r="ADA51" s="193"/>
      <c r="ADB51" s="193"/>
      <c r="ADC51" s="193"/>
      <c r="ADD51" s="193"/>
      <c r="ADE51" s="193"/>
      <c r="ADF51" s="193"/>
      <c r="ADG51" s="193"/>
      <c r="ADH51" s="193"/>
      <c r="ADI51" s="193"/>
      <c r="ADJ51" s="193"/>
      <c r="ADK51" s="193"/>
      <c r="ADL51" s="193"/>
      <c r="ADM51" s="193"/>
      <c r="ADN51" s="193"/>
      <c r="ADO51" s="193"/>
      <c r="ADP51" s="193"/>
      <c r="ADQ51" s="193"/>
      <c r="ADR51" s="193"/>
      <c r="ADS51" s="193"/>
      <c r="ADT51" s="193"/>
      <c r="ADU51" s="193"/>
      <c r="ADV51" s="193"/>
      <c r="ADW51" s="193"/>
      <c r="ADX51" s="193"/>
      <c r="ADY51" s="193"/>
      <c r="ADZ51" s="193"/>
      <c r="AEA51" s="193"/>
      <c r="AEB51" s="193"/>
      <c r="AEC51" s="193"/>
      <c r="AED51" s="193"/>
      <c r="AEE51" s="193"/>
      <c r="AEF51" s="193"/>
      <c r="AEG51" s="193"/>
      <c r="AEH51" s="193"/>
      <c r="AEI51" s="193"/>
      <c r="AEJ51" s="193"/>
      <c r="AEK51" s="193"/>
      <c r="AEL51" s="193"/>
      <c r="AEM51" s="193"/>
      <c r="AEN51" s="193"/>
      <c r="AEO51" s="193"/>
      <c r="AEP51" s="193"/>
      <c r="AEQ51" s="193"/>
      <c r="AER51" s="193"/>
      <c r="AES51" s="193"/>
      <c r="AET51" s="193"/>
      <c r="AEU51" s="193"/>
      <c r="AEV51" s="193"/>
      <c r="AEW51" s="193"/>
      <c r="AEX51" s="193"/>
      <c r="AEY51" s="193"/>
      <c r="AEZ51" s="193"/>
      <c r="AFA51" s="193"/>
      <c r="AFB51" s="193"/>
      <c r="AFC51" s="193"/>
      <c r="AFD51" s="193"/>
      <c r="AFE51" s="193"/>
      <c r="AFF51" s="193"/>
      <c r="AFG51" s="193"/>
      <c r="AFH51" s="193"/>
      <c r="AFI51" s="193"/>
      <c r="AFJ51" s="193"/>
      <c r="AFK51" s="193"/>
      <c r="AFL51" s="193"/>
      <c r="AFM51" s="193"/>
      <c r="AFN51" s="193"/>
      <c r="AFO51" s="193"/>
      <c r="AFP51" s="193"/>
      <c r="AFQ51" s="193"/>
      <c r="AFR51" s="193"/>
      <c r="AFS51" s="193"/>
      <c r="AFT51" s="193"/>
      <c r="AFU51" s="193"/>
      <c r="AFV51" s="193"/>
      <c r="AFW51" s="193"/>
      <c r="AFX51" s="193"/>
      <c r="AFY51" s="193"/>
      <c r="AFZ51" s="193"/>
      <c r="AGA51" s="193"/>
      <c r="AGB51" s="193"/>
      <c r="AGC51" s="193"/>
      <c r="AGD51" s="193"/>
      <c r="AGE51" s="193"/>
      <c r="AGF51" s="193"/>
      <c r="AGG51" s="193"/>
      <c r="AGH51" s="193"/>
      <c r="AGI51" s="193"/>
      <c r="AGJ51" s="193"/>
      <c r="AGK51" s="193"/>
      <c r="AGL51" s="193"/>
      <c r="AGM51" s="193"/>
      <c r="AGN51" s="193"/>
      <c r="AGO51" s="193"/>
      <c r="AGP51" s="193"/>
      <c r="AGQ51" s="193"/>
      <c r="AGR51" s="193"/>
      <c r="AGS51" s="193"/>
      <c r="AGT51" s="193"/>
      <c r="AGU51" s="193"/>
      <c r="AGV51" s="193"/>
      <c r="AGW51" s="193"/>
      <c r="AGX51" s="193"/>
      <c r="AGY51" s="193"/>
      <c r="AGZ51" s="193"/>
      <c r="AHA51" s="193"/>
      <c r="AHB51" s="193"/>
      <c r="AHC51" s="193"/>
      <c r="AHD51" s="193"/>
      <c r="AHE51" s="193"/>
      <c r="AHF51" s="193"/>
      <c r="AHG51" s="193"/>
      <c r="AHH51" s="193"/>
      <c r="AHI51" s="193"/>
      <c r="AHJ51" s="193"/>
      <c r="AHK51" s="193"/>
      <c r="AHL51" s="193"/>
      <c r="AHM51" s="193"/>
      <c r="AHN51" s="193"/>
      <c r="AHO51" s="193"/>
      <c r="AHP51" s="193"/>
      <c r="AHQ51" s="193"/>
      <c r="AHR51" s="193"/>
      <c r="AHS51" s="193"/>
      <c r="AHT51" s="193"/>
      <c r="AHU51" s="193"/>
      <c r="AHV51" s="193"/>
      <c r="AHW51" s="193"/>
      <c r="AHX51" s="193"/>
      <c r="AHY51" s="193"/>
      <c r="AHZ51" s="193"/>
      <c r="AIA51" s="193"/>
      <c r="AIB51" s="193"/>
      <c r="AIC51" s="193"/>
      <c r="AID51" s="193"/>
      <c r="AIE51" s="193"/>
      <c r="AIF51" s="193"/>
      <c r="AIG51" s="193"/>
      <c r="AIH51" s="193"/>
      <c r="AII51" s="193"/>
      <c r="AIJ51" s="193"/>
      <c r="AIK51" s="193"/>
      <c r="AIL51" s="193"/>
      <c r="AIM51" s="193"/>
      <c r="AIN51" s="193"/>
      <c r="AIO51" s="193"/>
      <c r="AIP51" s="193"/>
      <c r="AIQ51" s="193"/>
      <c r="AIR51" s="193"/>
      <c r="AIS51" s="193"/>
      <c r="AIT51" s="193"/>
      <c r="AIU51" s="193"/>
      <c r="AIV51" s="193"/>
      <c r="AIW51" s="193"/>
      <c r="AIX51" s="193"/>
      <c r="AIY51" s="193"/>
      <c r="AIZ51" s="193"/>
      <c r="AJA51" s="193"/>
      <c r="AJB51" s="193"/>
      <c r="AJC51" s="193"/>
      <c r="AJD51" s="193"/>
      <c r="AJE51" s="193"/>
      <c r="AJF51" s="193"/>
      <c r="AJG51" s="193"/>
      <c r="AJH51" s="193"/>
      <c r="AJI51" s="193"/>
      <c r="AJJ51" s="193"/>
      <c r="AJK51" s="193"/>
      <c r="AJL51" s="193"/>
      <c r="AJM51" s="193"/>
      <c r="AJN51" s="193"/>
      <c r="AJO51" s="193"/>
      <c r="AJP51" s="193"/>
      <c r="AJQ51" s="193"/>
      <c r="AJR51" s="193"/>
      <c r="AJS51" s="193"/>
      <c r="AJT51" s="193"/>
      <c r="AJU51" s="193"/>
      <c r="AJV51" s="193"/>
      <c r="AJW51" s="193"/>
      <c r="AJX51" s="193"/>
      <c r="AJY51" s="193"/>
      <c r="AJZ51" s="193"/>
      <c r="AKA51" s="193"/>
      <c r="AKB51" s="193"/>
      <c r="AKC51" s="193"/>
      <c r="AKD51" s="193"/>
      <c r="AKE51" s="193"/>
      <c r="AKF51" s="193"/>
      <c r="AKG51" s="193"/>
      <c r="AKH51" s="193"/>
      <c r="AKI51" s="193"/>
      <c r="AKJ51" s="193"/>
      <c r="AKK51" s="193"/>
      <c r="AKL51" s="193"/>
      <c r="AKM51" s="193"/>
      <c r="AKN51" s="193"/>
      <c r="AKO51" s="193"/>
      <c r="AKP51" s="193"/>
      <c r="AKQ51" s="193"/>
      <c r="AKR51" s="193"/>
      <c r="AKS51" s="193"/>
      <c r="AKT51" s="193"/>
      <c r="AKU51" s="193"/>
      <c r="AKV51" s="193"/>
      <c r="AKW51" s="193"/>
      <c r="AKX51" s="193"/>
      <c r="AKY51" s="193"/>
      <c r="AKZ51" s="193"/>
      <c r="ALA51" s="193"/>
      <c r="ALB51" s="193"/>
      <c r="ALC51" s="193"/>
      <c r="ALD51" s="193"/>
      <c r="ALE51" s="193"/>
      <c r="ALF51" s="193"/>
      <c r="ALG51" s="193"/>
      <c r="ALH51" s="193"/>
      <c r="ALI51" s="193"/>
      <c r="ALJ51" s="193"/>
      <c r="ALK51" s="193"/>
      <c r="ALL51" s="193"/>
      <c r="ALM51" s="193"/>
      <c r="ALN51" s="193"/>
      <c r="ALO51" s="193"/>
      <c r="ALP51" s="193"/>
      <c r="ALQ51" s="193"/>
      <c r="ALR51" s="193"/>
      <c r="ALS51" s="193"/>
      <c r="ALT51" s="193"/>
      <c r="ALU51" s="193"/>
      <c r="ALV51" s="193"/>
      <c r="ALW51" s="193"/>
      <c r="ALX51" s="193"/>
      <c r="ALY51" s="193"/>
      <c r="ALZ51" s="193"/>
      <c r="AMA51" s="193"/>
      <c r="AMB51" s="193"/>
      <c r="AMC51" s="193"/>
      <c r="AMD51" s="193"/>
      <c r="AME51" s="193"/>
      <c r="AMF51" s="193"/>
      <c r="AMG51" s="193"/>
      <c r="AMH51" s="193"/>
      <c r="AMI51" s="193"/>
      <c r="AMJ51" s="193"/>
    </row>
    <row r="52" spans="1:1024" s="224" customFormat="1" ht="15">
      <c r="A52" s="225" t="s">
        <v>273</v>
      </c>
      <c r="B52" s="221"/>
      <c r="C52" s="221"/>
      <c r="D52" s="222"/>
      <c r="E52" s="222"/>
      <c r="F52" s="222"/>
      <c r="G52" s="22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c r="BZ52" s="193"/>
      <c r="CA52" s="193"/>
      <c r="CB52" s="193"/>
      <c r="CC52" s="193"/>
      <c r="CD52" s="193"/>
      <c r="CE52" s="193"/>
      <c r="CF52" s="193"/>
      <c r="CG52" s="193"/>
      <c r="CH52" s="193"/>
      <c r="CI52" s="193"/>
      <c r="CJ52" s="193"/>
      <c r="CK52" s="193"/>
      <c r="CL52" s="193"/>
      <c r="CM52" s="193"/>
      <c r="CN52" s="193"/>
      <c r="CO52" s="193"/>
      <c r="CP52" s="193"/>
      <c r="CQ52" s="193"/>
      <c r="CR52" s="193"/>
      <c r="CS52" s="193"/>
      <c r="CT52" s="193"/>
      <c r="CU52" s="193"/>
      <c r="CV52" s="193"/>
      <c r="CW52" s="193"/>
      <c r="CX52" s="193"/>
      <c r="CY52" s="193"/>
      <c r="CZ52" s="193"/>
      <c r="DA52" s="193"/>
      <c r="DB52" s="193"/>
      <c r="DC52" s="193"/>
      <c r="DD52" s="193"/>
      <c r="DE52" s="193"/>
      <c r="DF52" s="193"/>
      <c r="DG52" s="193"/>
      <c r="DH52" s="193"/>
      <c r="DI52" s="193"/>
      <c r="DJ52" s="193"/>
      <c r="DK52" s="193"/>
      <c r="DL52" s="193"/>
      <c r="DM52" s="193"/>
      <c r="DN52" s="193"/>
      <c r="DO52" s="193"/>
      <c r="DP52" s="193"/>
      <c r="DQ52" s="193"/>
      <c r="DR52" s="193"/>
      <c r="DS52" s="193"/>
      <c r="DT52" s="193"/>
      <c r="DU52" s="193"/>
      <c r="DV52" s="193"/>
      <c r="DW52" s="193"/>
      <c r="DX52" s="193"/>
      <c r="DY52" s="193"/>
      <c r="DZ52" s="193"/>
      <c r="EA52" s="193"/>
      <c r="EB52" s="193"/>
      <c r="EC52" s="193"/>
      <c r="ED52" s="193"/>
      <c r="EE52" s="193"/>
      <c r="EF52" s="193"/>
      <c r="EG52" s="193"/>
      <c r="EH52" s="193"/>
      <c r="EI52" s="193"/>
      <c r="EJ52" s="193"/>
      <c r="EK52" s="193"/>
      <c r="EL52" s="193"/>
      <c r="EM52" s="193"/>
      <c r="EN52" s="193"/>
      <c r="EO52" s="193"/>
      <c r="EP52" s="193"/>
      <c r="EQ52" s="193"/>
      <c r="ER52" s="193"/>
      <c r="ES52" s="193"/>
      <c r="ET52" s="193"/>
      <c r="EU52" s="193"/>
      <c r="EV52" s="193"/>
      <c r="EW52" s="193"/>
      <c r="EX52" s="193"/>
      <c r="EY52" s="193"/>
      <c r="EZ52" s="193"/>
      <c r="FA52" s="193"/>
      <c r="FB52" s="193"/>
      <c r="FC52" s="193"/>
      <c r="FD52" s="193"/>
      <c r="FE52" s="193"/>
      <c r="FF52" s="193"/>
      <c r="FG52" s="193"/>
      <c r="FH52" s="193"/>
      <c r="FI52" s="193"/>
      <c r="FJ52" s="193"/>
      <c r="FK52" s="193"/>
      <c r="FL52" s="193"/>
      <c r="FM52" s="193"/>
      <c r="FN52" s="193"/>
      <c r="FO52" s="193"/>
      <c r="FP52" s="193"/>
      <c r="FQ52" s="193"/>
      <c r="FR52" s="193"/>
      <c r="FS52" s="193"/>
      <c r="FT52" s="193"/>
      <c r="FU52" s="193"/>
      <c r="FV52" s="193"/>
      <c r="FW52" s="193"/>
      <c r="FX52" s="193"/>
      <c r="FY52" s="193"/>
      <c r="FZ52" s="193"/>
      <c r="GA52" s="193"/>
      <c r="GB52" s="193"/>
      <c r="GC52" s="193"/>
      <c r="GD52" s="193"/>
      <c r="GE52" s="193"/>
      <c r="GF52" s="193"/>
      <c r="GG52" s="193"/>
      <c r="GH52" s="193"/>
      <c r="GI52" s="193"/>
      <c r="GJ52" s="193"/>
      <c r="GK52" s="193"/>
      <c r="GL52" s="193"/>
      <c r="GM52" s="193"/>
      <c r="GN52" s="193"/>
      <c r="GO52" s="193"/>
      <c r="GP52" s="193"/>
      <c r="GQ52" s="193"/>
      <c r="GR52" s="193"/>
      <c r="GS52" s="193"/>
      <c r="GT52" s="193"/>
      <c r="GU52" s="193"/>
      <c r="GV52" s="193"/>
      <c r="GW52" s="193"/>
      <c r="GX52" s="193"/>
      <c r="GY52" s="193"/>
      <c r="GZ52" s="193"/>
      <c r="HA52" s="193"/>
      <c r="HB52" s="193"/>
      <c r="HC52" s="193"/>
      <c r="HD52" s="193"/>
      <c r="HE52" s="193"/>
      <c r="HF52" s="193"/>
      <c r="HG52" s="193"/>
      <c r="HH52" s="193"/>
      <c r="HI52" s="193"/>
      <c r="HJ52" s="193"/>
      <c r="HK52" s="193"/>
      <c r="HL52" s="193"/>
      <c r="HM52" s="193"/>
      <c r="HN52" s="193"/>
      <c r="HO52" s="193"/>
      <c r="HP52" s="193"/>
      <c r="HQ52" s="193"/>
      <c r="HR52" s="193"/>
      <c r="HS52" s="193"/>
      <c r="HT52" s="193"/>
      <c r="HU52" s="193"/>
      <c r="HV52" s="193"/>
      <c r="HW52" s="193"/>
      <c r="HX52" s="193"/>
      <c r="HY52" s="193"/>
      <c r="HZ52" s="193"/>
      <c r="IA52" s="193"/>
      <c r="IB52" s="193"/>
      <c r="IC52" s="193"/>
      <c r="ID52" s="193"/>
      <c r="IE52" s="193"/>
      <c r="IF52" s="193"/>
      <c r="IG52" s="193"/>
      <c r="IH52" s="193"/>
      <c r="II52" s="193"/>
      <c r="IJ52" s="193"/>
      <c r="IK52" s="193"/>
      <c r="IL52" s="193"/>
      <c r="IM52" s="193"/>
      <c r="IN52" s="193"/>
      <c r="IO52" s="193"/>
      <c r="IP52" s="193"/>
      <c r="IQ52" s="193"/>
      <c r="IR52" s="193"/>
      <c r="IS52" s="193"/>
      <c r="IT52" s="193"/>
      <c r="IU52" s="193"/>
      <c r="IV52" s="193"/>
      <c r="IW52" s="193"/>
      <c r="IX52" s="193"/>
      <c r="IY52" s="193"/>
      <c r="IZ52" s="193"/>
      <c r="JA52" s="193"/>
      <c r="JB52" s="193"/>
      <c r="JC52" s="193"/>
      <c r="JD52" s="193"/>
      <c r="JE52" s="193"/>
      <c r="JF52" s="193"/>
      <c r="JG52" s="193"/>
      <c r="JH52" s="193"/>
      <c r="JI52" s="193"/>
      <c r="JJ52" s="193"/>
      <c r="JK52" s="193"/>
      <c r="JL52" s="193"/>
      <c r="JM52" s="193"/>
      <c r="JN52" s="193"/>
      <c r="JO52" s="193"/>
      <c r="JP52" s="193"/>
      <c r="JQ52" s="193"/>
      <c r="JR52" s="193"/>
      <c r="JS52" s="193"/>
      <c r="JT52" s="193"/>
      <c r="JU52" s="193"/>
      <c r="JV52" s="193"/>
      <c r="JW52" s="193"/>
      <c r="JX52" s="193"/>
      <c r="JY52" s="193"/>
      <c r="JZ52" s="193"/>
      <c r="KA52" s="193"/>
      <c r="KB52" s="193"/>
      <c r="KC52" s="193"/>
      <c r="KD52" s="193"/>
      <c r="KE52" s="193"/>
      <c r="KF52" s="193"/>
      <c r="KG52" s="193"/>
      <c r="KH52" s="193"/>
      <c r="KI52" s="193"/>
      <c r="KJ52" s="193"/>
      <c r="KK52" s="193"/>
      <c r="KL52" s="193"/>
      <c r="KM52" s="193"/>
      <c r="KN52" s="193"/>
      <c r="KO52" s="193"/>
      <c r="KP52" s="193"/>
      <c r="KQ52" s="193"/>
      <c r="KR52" s="193"/>
      <c r="KS52" s="193"/>
      <c r="KT52" s="193"/>
      <c r="KU52" s="193"/>
      <c r="KV52" s="193"/>
      <c r="KW52" s="193"/>
      <c r="KX52" s="193"/>
      <c r="KY52" s="193"/>
      <c r="KZ52" s="193"/>
      <c r="LA52" s="193"/>
      <c r="LB52" s="193"/>
      <c r="LC52" s="193"/>
      <c r="LD52" s="193"/>
      <c r="LE52" s="193"/>
      <c r="LF52" s="193"/>
      <c r="LG52" s="193"/>
      <c r="LH52" s="193"/>
      <c r="LI52" s="193"/>
      <c r="LJ52" s="193"/>
      <c r="LK52" s="193"/>
      <c r="LL52" s="193"/>
      <c r="LM52" s="193"/>
      <c r="LN52" s="193"/>
      <c r="LO52" s="193"/>
      <c r="LP52" s="193"/>
      <c r="LQ52" s="193"/>
      <c r="LR52" s="193"/>
      <c r="LS52" s="193"/>
      <c r="LT52" s="193"/>
      <c r="LU52" s="193"/>
      <c r="LV52" s="193"/>
      <c r="LW52" s="193"/>
      <c r="LX52" s="193"/>
      <c r="LY52" s="193"/>
      <c r="LZ52" s="193"/>
      <c r="MA52" s="193"/>
      <c r="MB52" s="193"/>
      <c r="MC52" s="193"/>
      <c r="MD52" s="193"/>
      <c r="ME52" s="193"/>
      <c r="MF52" s="193"/>
      <c r="MG52" s="193"/>
      <c r="MH52" s="193"/>
      <c r="MI52" s="193"/>
      <c r="MJ52" s="193"/>
      <c r="MK52" s="193"/>
      <c r="ML52" s="193"/>
      <c r="MM52" s="193"/>
      <c r="MN52" s="193"/>
      <c r="MO52" s="193"/>
      <c r="MP52" s="193"/>
      <c r="MQ52" s="193"/>
      <c r="MR52" s="193"/>
      <c r="MS52" s="193"/>
      <c r="MT52" s="193"/>
      <c r="MU52" s="193"/>
      <c r="MV52" s="193"/>
      <c r="MW52" s="193"/>
      <c r="MX52" s="193"/>
      <c r="MY52" s="193"/>
      <c r="MZ52" s="193"/>
      <c r="NA52" s="193"/>
      <c r="NB52" s="193"/>
      <c r="NC52" s="193"/>
      <c r="ND52" s="193"/>
      <c r="NE52" s="193"/>
      <c r="NF52" s="193"/>
      <c r="NG52" s="193"/>
      <c r="NH52" s="193"/>
      <c r="NI52" s="193"/>
      <c r="NJ52" s="193"/>
      <c r="NK52" s="193"/>
      <c r="NL52" s="193"/>
      <c r="NM52" s="193"/>
      <c r="NN52" s="193"/>
      <c r="NO52" s="193"/>
      <c r="NP52" s="193"/>
      <c r="NQ52" s="193"/>
      <c r="NR52" s="193"/>
      <c r="NS52" s="193"/>
      <c r="NT52" s="193"/>
      <c r="NU52" s="193"/>
      <c r="NV52" s="193"/>
      <c r="NW52" s="193"/>
      <c r="NX52" s="193"/>
      <c r="NY52" s="193"/>
      <c r="NZ52" s="193"/>
      <c r="OA52" s="193"/>
      <c r="OB52" s="193"/>
      <c r="OC52" s="193"/>
      <c r="OD52" s="193"/>
      <c r="OE52" s="193"/>
      <c r="OF52" s="193"/>
      <c r="OG52" s="193"/>
      <c r="OH52" s="193"/>
      <c r="OI52" s="193"/>
      <c r="OJ52" s="193"/>
      <c r="OK52" s="193"/>
      <c r="OL52" s="193"/>
      <c r="OM52" s="193"/>
      <c r="ON52" s="193"/>
      <c r="OO52" s="193"/>
      <c r="OP52" s="193"/>
      <c r="OQ52" s="193"/>
      <c r="OR52" s="193"/>
      <c r="OS52" s="193"/>
      <c r="OT52" s="193"/>
      <c r="OU52" s="193"/>
      <c r="OV52" s="193"/>
      <c r="OW52" s="193"/>
      <c r="OX52" s="193"/>
      <c r="OY52" s="193"/>
      <c r="OZ52" s="193"/>
      <c r="PA52" s="193"/>
      <c r="PB52" s="193"/>
      <c r="PC52" s="193"/>
      <c r="PD52" s="193"/>
      <c r="PE52" s="193"/>
      <c r="PF52" s="193"/>
      <c r="PG52" s="193"/>
      <c r="PH52" s="193"/>
      <c r="PI52" s="193"/>
      <c r="PJ52" s="193"/>
      <c r="PK52" s="193"/>
      <c r="PL52" s="193"/>
      <c r="PM52" s="193"/>
      <c r="PN52" s="193"/>
      <c r="PO52" s="193"/>
      <c r="PP52" s="193"/>
      <c r="PQ52" s="193"/>
      <c r="PR52" s="193"/>
      <c r="PS52" s="193"/>
      <c r="PT52" s="193"/>
      <c r="PU52" s="193"/>
      <c r="PV52" s="193"/>
      <c r="PW52" s="193"/>
      <c r="PX52" s="193"/>
      <c r="PY52" s="193"/>
      <c r="PZ52" s="193"/>
      <c r="QA52" s="193"/>
      <c r="QB52" s="193"/>
      <c r="QC52" s="193"/>
      <c r="QD52" s="193"/>
      <c r="QE52" s="193"/>
      <c r="QF52" s="193"/>
      <c r="QG52" s="193"/>
      <c r="QH52" s="193"/>
      <c r="QI52" s="193"/>
      <c r="QJ52" s="193"/>
      <c r="QK52" s="193"/>
      <c r="QL52" s="193"/>
      <c r="QM52" s="193"/>
      <c r="QN52" s="193"/>
      <c r="QO52" s="193"/>
      <c r="QP52" s="193"/>
      <c r="QQ52" s="193"/>
      <c r="QR52" s="193"/>
      <c r="QS52" s="193"/>
      <c r="QT52" s="193"/>
      <c r="QU52" s="193"/>
      <c r="QV52" s="193"/>
      <c r="QW52" s="193"/>
      <c r="QX52" s="193"/>
      <c r="QY52" s="193"/>
      <c r="QZ52" s="193"/>
      <c r="RA52" s="193"/>
      <c r="RB52" s="193"/>
      <c r="RC52" s="193"/>
      <c r="RD52" s="193"/>
      <c r="RE52" s="193"/>
      <c r="RF52" s="193"/>
      <c r="RG52" s="193"/>
      <c r="RH52" s="193"/>
      <c r="RI52" s="193"/>
      <c r="RJ52" s="193"/>
      <c r="RK52" s="193"/>
      <c r="RL52" s="193"/>
      <c r="RM52" s="193"/>
      <c r="RN52" s="193"/>
      <c r="RO52" s="193"/>
      <c r="RP52" s="193"/>
      <c r="RQ52" s="193"/>
      <c r="RR52" s="193"/>
      <c r="RS52" s="193"/>
      <c r="RT52" s="193"/>
      <c r="RU52" s="193"/>
      <c r="RV52" s="193"/>
      <c r="RW52" s="193"/>
      <c r="RX52" s="193"/>
      <c r="RY52" s="193"/>
      <c r="RZ52" s="193"/>
      <c r="SA52" s="193"/>
      <c r="SB52" s="193"/>
      <c r="SC52" s="193"/>
      <c r="SD52" s="193"/>
      <c r="SE52" s="193"/>
      <c r="SF52" s="193"/>
      <c r="SG52" s="193"/>
      <c r="SH52" s="193"/>
      <c r="SI52" s="193"/>
      <c r="SJ52" s="193"/>
      <c r="SK52" s="193"/>
      <c r="SL52" s="193"/>
      <c r="SM52" s="193"/>
      <c r="SN52" s="193"/>
      <c r="SO52" s="193"/>
      <c r="SP52" s="193"/>
      <c r="SQ52" s="193"/>
      <c r="SR52" s="193"/>
      <c r="SS52" s="193"/>
      <c r="ST52" s="193"/>
      <c r="SU52" s="193"/>
      <c r="SV52" s="193"/>
      <c r="SW52" s="193"/>
      <c r="SX52" s="193"/>
      <c r="SY52" s="193"/>
      <c r="SZ52" s="193"/>
      <c r="TA52" s="193"/>
      <c r="TB52" s="193"/>
      <c r="TC52" s="193"/>
      <c r="TD52" s="193"/>
      <c r="TE52" s="193"/>
      <c r="TF52" s="193"/>
      <c r="TG52" s="193"/>
      <c r="TH52" s="193"/>
      <c r="TI52" s="193"/>
      <c r="TJ52" s="193"/>
      <c r="TK52" s="193"/>
      <c r="TL52" s="193"/>
      <c r="TM52" s="193"/>
      <c r="TN52" s="193"/>
      <c r="TO52" s="193"/>
      <c r="TP52" s="193"/>
      <c r="TQ52" s="193"/>
      <c r="TR52" s="193"/>
      <c r="TS52" s="193"/>
      <c r="TT52" s="193"/>
      <c r="TU52" s="193"/>
      <c r="TV52" s="193"/>
      <c r="TW52" s="193"/>
      <c r="TX52" s="193"/>
      <c r="TY52" s="193"/>
      <c r="TZ52" s="193"/>
      <c r="UA52" s="193"/>
      <c r="UB52" s="193"/>
      <c r="UC52" s="193"/>
      <c r="UD52" s="193"/>
      <c r="UE52" s="193"/>
      <c r="UF52" s="193"/>
      <c r="UG52" s="193"/>
      <c r="UH52" s="193"/>
      <c r="UI52" s="193"/>
      <c r="UJ52" s="193"/>
      <c r="UK52" s="193"/>
      <c r="UL52" s="193"/>
      <c r="UM52" s="193"/>
      <c r="UN52" s="193"/>
      <c r="UO52" s="193"/>
      <c r="UP52" s="193"/>
      <c r="UQ52" s="193"/>
      <c r="UR52" s="193"/>
      <c r="US52" s="193"/>
      <c r="UT52" s="193"/>
      <c r="UU52" s="193"/>
      <c r="UV52" s="193"/>
      <c r="UW52" s="193"/>
      <c r="UX52" s="193"/>
      <c r="UY52" s="193"/>
      <c r="UZ52" s="193"/>
      <c r="VA52" s="193"/>
      <c r="VB52" s="193"/>
      <c r="VC52" s="193"/>
      <c r="VD52" s="193"/>
      <c r="VE52" s="193"/>
      <c r="VF52" s="193"/>
      <c r="VG52" s="193"/>
      <c r="VH52" s="193"/>
      <c r="VI52" s="193"/>
      <c r="VJ52" s="193"/>
      <c r="VK52" s="193"/>
      <c r="VL52" s="193"/>
      <c r="VM52" s="193"/>
      <c r="VN52" s="193"/>
      <c r="VO52" s="193"/>
      <c r="VP52" s="193"/>
      <c r="VQ52" s="193"/>
      <c r="VR52" s="193"/>
      <c r="VS52" s="193"/>
      <c r="VT52" s="193"/>
      <c r="VU52" s="193"/>
      <c r="VV52" s="193"/>
      <c r="VW52" s="193"/>
      <c r="VX52" s="193"/>
      <c r="VY52" s="193"/>
      <c r="VZ52" s="193"/>
      <c r="WA52" s="193"/>
      <c r="WB52" s="193"/>
      <c r="WC52" s="193"/>
      <c r="WD52" s="193"/>
      <c r="WE52" s="193"/>
      <c r="WF52" s="193"/>
      <c r="WG52" s="193"/>
      <c r="WH52" s="193"/>
      <c r="WI52" s="193"/>
      <c r="WJ52" s="193"/>
      <c r="WK52" s="193"/>
      <c r="WL52" s="193"/>
      <c r="WM52" s="193"/>
      <c r="WN52" s="193"/>
      <c r="WO52" s="193"/>
      <c r="WP52" s="193"/>
      <c r="WQ52" s="193"/>
      <c r="WR52" s="193"/>
      <c r="WS52" s="193"/>
      <c r="WT52" s="193"/>
      <c r="WU52" s="193"/>
      <c r="WV52" s="193"/>
      <c r="WW52" s="193"/>
      <c r="WX52" s="193"/>
      <c r="WY52" s="193"/>
      <c r="WZ52" s="193"/>
      <c r="XA52" s="193"/>
      <c r="XB52" s="193"/>
      <c r="XC52" s="193"/>
      <c r="XD52" s="193"/>
      <c r="XE52" s="193"/>
      <c r="XF52" s="193"/>
      <c r="XG52" s="193"/>
      <c r="XH52" s="193"/>
      <c r="XI52" s="193"/>
      <c r="XJ52" s="193"/>
      <c r="XK52" s="193"/>
      <c r="XL52" s="193"/>
      <c r="XM52" s="193"/>
      <c r="XN52" s="193"/>
      <c r="XO52" s="193"/>
      <c r="XP52" s="193"/>
      <c r="XQ52" s="193"/>
      <c r="XR52" s="193"/>
      <c r="XS52" s="193"/>
      <c r="XT52" s="193"/>
      <c r="XU52" s="193"/>
      <c r="XV52" s="193"/>
      <c r="XW52" s="193"/>
      <c r="XX52" s="193"/>
      <c r="XY52" s="193"/>
      <c r="XZ52" s="193"/>
      <c r="YA52" s="193"/>
      <c r="YB52" s="193"/>
      <c r="YC52" s="193"/>
      <c r="YD52" s="193"/>
      <c r="YE52" s="193"/>
      <c r="YF52" s="193"/>
      <c r="YG52" s="193"/>
      <c r="YH52" s="193"/>
      <c r="YI52" s="193"/>
      <c r="YJ52" s="193"/>
      <c r="YK52" s="193"/>
      <c r="YL52" s="193"/>
      <c r="YM52" s="193"/>
      <c r="YN52" s="193"/>
      <c r="YO52" s="193"/>
      <c r="YP52" s="193"/>
      <c r="YQ52" s="193"/>
      <c r="YR52" s="193"/>
      <c r="YS52" s="193"/>
      <c r="YT52" s="193"/>
      <c r="YU52" s="193"/>
      <c r="YV52" s="193"/>
      <c r="YW52" s="193"/>
      <c r="YX52" s="193"/>
      <c r="YY52" s="193"/>
      <c r="YZ52" s="193"/>
      <c r="ZA52" s="193"/>
      <c r="ZB52" s="193"/>
      <c r="ZC52" s="193"/>
      <c r="ZD52" s="193"/>
      <c r="ZE52" s="193"/>
      <c r="ZF52" s="193"/>
      <c r="ZG52" s="193"/>
      <c r="ZH52" s="193"/>
      <c r="ZI52" s="193"/>
      <c r="ZJ52" s="193"/>
      <c r="ZK52" s="193"/>
      <c r="ZL52" s="193"/>
      <c r="ZM52" s="193"/>
      <c r="ZN52" s="193"/>
      <c r="ZO52" s="193"/>
      <c r="ZP52" s="193"/>
      <c r="ZQ52" s="193"/>
      <c r="ZR52" s="193"/>
      <c r="ZS52" s="193"/>
      <c r="ZT52" s="193"/>
      <c r="ZU52" s="193"/>
      <c r="ZV52" s="193"/>
      <c r="ZW52" s="193"/>
      <c r="ZX52" s="193"/>
      <c r="ZY52" s="193"/>
      <c r="ZZ52" s="193"/>
      <c r="AAA52" s="193"/>
      <c r="AAB52" s="193"/>
      <c r="AAC52" s="193"/>
      <c r="AAD52" s="193"/>
      <c r="AAE52" s="193"/>
      <c r="AAF52" s="193"/>
      <c r="AAG52" s="193"/>
      <c r="AAH52" s="193"/>
      <c r="AAI52" s="193"/>
      <c r="AAJ52" s="193"/>
      <c r="AAK52" s="193"/>
      <c r="AAL52" s="193"/>
      <c r="AAM52" s="193"/>
      <c r="AAN52" s="193"/>
      <c r="AAO52" s="193"/>
      <c r="AAP52" s="193"/>
      <c r="AAQ52" s="193"/>
      <c r="AAR52" s="193"/>
      <c r="AAS52" s="193"/>
      <c r="AAT52" s="193"/>
      <c r="AAU52" s="193"/>
      <c r="AAV52" s="193"/>
      <c r="AAW52" s="193"/>
      <c r="AAX52" s="193"/>
      <c r="AAY52" s="193"/>
      <c r="AAZ52" s="193"/>
      <c r="ABA52" s="193"/>
      <c r="ABB52" s="193"/>
      <c r="ABC52" s="193"/>
      <c r="ABD52" s="193"/>
      <c r="ABE52" s="193"/>
      <c r="ABF52" s="193"/>
      <c r="ABG52" s="193"/>
      <c r="ABH52" s="193"/>
      <c r="ABI52" s="193"/>
      <c r="ABJ52" s="193"/>
      <c r="ABK52" s="193"/>
      <c r="ABL52" s="193"/>
      <c r="ABM52" s="193"/>
      <c r="ABN52" s="193"/>
      <c r="ABO52" s="193"/>
      <c r="ABP52" s="193"/>
      <c r="ABQ52" s="193"/>
      <c r="ABR52" s="193"/>
      <c r="ABS52" s="193"/>
      <c r="ABT52" s="193"/>
      <c r="ABU52" s="193"/>
      <c r="ABV52" s="193"/>
      <c r="ABW52" s="193"/>
      <c r="ABX52" s="193"/>
      <c r="ABY52" s="193"/>
      <c r="ABZ52" s="193"/>
      <c r="ACA52" s="193"/>
      <c r="ACB52" s="193"/>
      <c r="ACC52" s="193"/>
      <c r="ACD52" s="193"/>
      <c r="ACE52" s="193"/>
      <c r="ACF52" s="193"/>
      <c r="ACG52" s="193"/>
      <c r="ACH52" s="193"/>
      <c r="ACI52" s="193"/>
      <c r="ACJ52" s="193"/>
      <c r="ACK52" s="193"/>
      <c r="ACL52" s="193"/>
      <c r="ACM52" s="193"/>
      <c r="ACN52" s="193"/>
      <c r="ACO52" s="193"/>
      <c r="ACP52" s="193"/>
      <c r="ACQ52" s="193"/>
      <c r="ACR52" s="193"/>
      <c r="ACS52" s="193"/>
      <c r="ACT52" s="193"/>
      <c r="ACU52" s="193"/>
      <c r="ACV52" s="193"/>
      <c r="ACW52" s="193"/>
      <c r="ACX52" s="193"/>
      <c r="ACY52" s="193"/>
      <c r="ACZ52" s="193"/>
      <c r="ADA52" s="193"/>
      <c r="ADB52" s="193"/>
      <c r="ADC52" s="193"/>
      <c r="ADD52" s="193"/>
      <c r="ADE52" s="193"/>
      <c r="ADF52" s="193"/>
      <c r="ADG52" s="193"/>
      <c r="ADH52" s="193"/>
      <c r="ADI52" s="193"/>
      <c r="ADJ52" s="193"/>
      <c r="ADK52" s="193"/>
      <c r="ADL52" s="193"/>
      <c r="ADM52" s="193"/>
      <c r="ADN52" s="193"/>
      <c r="ADO52" s="193"/>
      <c r="ADP52" s="193"/>
      <c r="ADQ52" s="193"/>
      <c r="ADR52" s="193"/>
      <c r="ADS52" s="193"/>
      <c r="ADT52" s="193"/>
      <c r="ADU52" s="193"/>
      <c r="ADV52" s="193"/>
      <c r="ADW52" s="193"/>
      <c r="ADX52" s="193"/>
      <c r="ADY52" s="193"/>
      <c r="ADZ52" s="193"/>
      <c r="AEA52" s="193"/>
      <c r="AEB52" s="193"/>
      <c r="AEC52" s="193"/>
      <c r="AED52" s="193"/>
      <c r="AEE52" s="193"/>
      <c r="AEF52" s="193"/>
      <c r="AEG52" s="193"/>
      <c r="AEH52" s="193"/>
      <c r="AEI52" s="193"/>
      <c r="AEJ52" s="193"/>
      <c r="AEK52" s="193"/>
      <c r="AEL52" s="193"/>
      <c r="AEM52" s="193"/>
      <c r="AEN52" s="193"/>
      <c r="AEO52" s="193"/>
      <c r="AEP52" s="193"/>
      <c r="AEQ52" s="193"/>
      <c r="AER52" s="193"/>
      <c r="AES52" s="193"/>
      <c r="AET52" s="193"/>
      <c r="AEU52" s="193"/>
      <c r="AEV52" s="193"/>
      <c r="AEW52" s="193"/>
      <c r="AEX52" s="193"/>
      <c r="AEY52" s="193"/>
      <c r="AEZ52" s="193"/>
      <c r="AFA52" s="193"/>
      <c r="AFB52" s="193"/>
      <c r="AFC52" s="193"/>
      <c r="AFD52" s="193"/>
      <c r="AFE52" s="193"/>
      <c r="AFF52" s="193"/>
      <c r="AFG52" s="193"/>
      <c r="AFH52" s="193"/>
      <c r="AFI52" s="193"/>
      <c r="AFJ52" s="193"/>
      <c r="AFK52" s="193"/>
      <c r="AFL52" s="193"/>
      <c r="AFM52" s="193"/>
      <c r="AFN52" s="193"/>
      <c r="AFO52" s="193"/>
      <c r="AFP52" s="193"/>
      <c r="AFQ52" s="193"/>
      <c r="AFR52" s="193"/>
      <c r="AFS52" s="193"/>
      <c r="AFT52" s="193"/>
      <c r="AFU52" s="193"/>
      <c r="AFV52" s="193"/>
      <c r="AFW52" s="193"/>
      <c r="AFX52" s="193"/>
      <c r="AFY52" s="193"/>
      <c r="AFZ52" s="193"/>
      <c r="AGA52" s="193"/>
      <c r="AGB52" s="193"/>
      <c r="AGC52" s="193"/>
      <c r="AGD52" s="193"/>
      <c r="AGE52" s="193"/>
      <c r="AGF52" s="193"/>
      <c r="AGG52" s="193"/>
      <c r="AGH52" s="193"/>
      <c r="AGI52" s="193"/>
      <c r="AGJ52" s="193"/>
      <c r="AGK52" s="193"/>
      <c r="AGL52" s="193"/>
      <c r="AGM52" s="193"/>
      <c r="AGN52" s="193"/>
      <c r="AGO52" s="193"/>
      <c r="AGP52" s="193"/>
      <c r="AGQ52" s="193"/>
      <c r="AGR52" s="193"/>
      <c r="AGS52" s="193"/>
      <c r="AGT52" s="193"/>
      <c r="AGU52" s="193"/>
      <c r="AGV52" s="193"/>
      <c r="AGW52" s="193"/>
      <c r="AGX52" s="193"/>
      <c r="AGY52" s="193"/>
      <c r="AGZ52" s="193"/>
      <c r="AHA52" s="193"/>
      <c r="AHB52" s="193"/>
      <c r="AHC52" s="193"/>
      <c r="AHD52" s="193"/>
      <c r="AHE52" s="193"/>
      <c r="AHF52" s="193"/>
      <c r="AHG52" s="193"/>
      <c r="AHH52" s="193"/>
      <c r="AHI52" s="193"/>
      <c r="AHJ52" s="193"/>
      <c r="AHK52" s="193"/>
      <c r="AHL52" s="193"/>
      <c r="AHM52" s="193"/>
      <c r="AHN52" s="193"/>
      <c r="AHO52" s="193"/>
      <c r="AHP52" s="193"/>
      <c r="AHQ52" s="193"/>
      <c r="AHR52" s="193"/>
      <c r="AHS52" s="193"/>
      <c r="AHT52" s="193"/>
      <c r="AHU52" s="193"/>
      <c r="AHV52" s="193"/>
      <c r="AHW52" s="193"/>
      <c r="AHX52" s="193"/>
      <c r="AHY52" s="193"/>
      <c r="AHZ52" s="193"/>
      <c r="AIA52" s="193"/>
      <c r="AIB52" s="193"/>
      <c r="AIC52" s="193"/>
      <c r="AID52" s="193"/>
      <c r="AIE52" s="193"/>
      <c r="AIF52" s="193"/>
      <c r="AIG52" s="193"/>
      <c r="AIH52" s="193"/>
      <c r="AII52" s="193"/>
      <c r="AIJ52" s="193"/>
      <c r="AIK52" s="193"/>
      <c r="AIL52" s="193"/>
      <c r="AIM52" s="193"/>
      <c r="AIN52" s="193"/>
      <c r="AIO52" s="193"/>
      <c r="AIP52" s="193"/>
      <c r="AIQ52" s="193"/>
      <c r="AIR52" s="193"/>
      <c r="AIS52" s="193"/>
      <c r="AIT52" s="193"/>
      <c r="AIU52" s="193"/>
      <c r="AIV52" s="193"/>
      <c r="AIW52" s="193"/>
      <c r="AIX52" s="193"/>
      <c r="AIY52" s="193"/>
      <c r="AIZ52" s="193"/>
      <c r="AJA52" s="193"/>
      <c r="AJB52" s="193"/>
      <c r="AJC52" s="193"/>
      <c r="AJD52" s="193"/>
      <c r="AJE52" s="193"/>
      <c r="AJF52" s="193"/>
      <c r="AJG52" s="193"/>
      <c r="AJH52" s="193"/>
      <c r="AJI52" s="193"/>
      <c r="AJJ52" s="193"/>
      <c r="AJK52" s="193"/>
      <c r="AJL52" s="193"/>
      <c r="AJM52" s="193"/>
      <c r="AJN52" s="193"/>
      <c r="AJO52" s="193"/>
      <c r="AJP52" s="193"/>
      <c r="AJQ52" s="193"/>
      <c r="AJR52" s="193"/>
      <c r="AJS52" s="193"/>
      <c r="AJT52" s="193"/>
      <c r="AJU52" s="193"/>
      <c r="AJV52" s="193"/>
      <c r="AJW52" s="193"/>
      <c r="AJX52" s="193"/>
      <c r="AJY52" s="193"/>
      <c r="AJZ52" s="193"/>
      <c r="AKA52" s="193"/>
      <c r="AKB52" s="193"/>
      <c r="AKC52" s="193"/>
      <c r="AKD52" s="193"/>
      <c r="AKE52" s="193"/>
      <c r="AKF52" s="193"/>
      <c r="AKG52" s="193"/>
      <c r="AKH52" s="193"/>
      <c r="AKI52" s="193"/>
      <c r="AKJ52" s="193"/>
      <c r="AKK52" s="193"/>
      <c r="AKL52" s="193"/>
      <c r="AKM52" s="193"/>
      <c r="AKN52" s="193"/>
      <c r="AKO52" s="193"/>
      <c r="AKP52" s="193"/>
      <c r="AKQ52" s="193"/>
      <c r="AKR52" s="193"/>
      <c r="AKS52" s="193"/>
      <c r="AKT52" s="193"/>
      <c r="AKU52" s="193"/>
      <c r="AKV52" s="193"/>
      <c r="AKW52" s="193"/>
      <c r="AKX52" s="193"/>
      <c r="AKY52" s="193"/>
      <c r="AKZ52" s="193"/>
      <c r="ALA52" s="193"/>
      <c r="ALB52" s="193"/>
      <c r="ALC52" s="193"/>
      <c r="ALD52" s="193"/>
      <c r="ALE52" s="193"/>
      <c r="ALF52" s="193"/>
      <c r="ALG52" s="193"/>
      <c r="ALH52" s="193"/>
      <c r="ALI52" s="193"/>
      <c r="ALJ52" s="193"/>
      <c r="ALK52" s="193"/>
      <c r="ALL52" s="193"/>
      <c r="ALM52" s="193"/>
      <c r="ALN52" s="193"/>
      <c r="ALO52" s="193"/>
      <c r="ALP52" s="193"/>
      <c r="ALQ52" s="193"/>
      <c r="ALR52" s="193"/>
      <c r="ALS52" s="193"/>
      <c r="ALT52" s="193"/>
      <c r="ALU52" s="193"/>
      <c r="ALV52" s="193"/>
      <c r="ALW52" s="193"/>
      <c r="ALX52" s="193"/>
      <c r="ALY52" s="193"/>
      <c r="ALZ52" s="193"/>
      <c r="AMA52" s="193"/>
      <c r="AMB52" s="193"/>
      <c r="AMC52" s="193"/>
      <c r="AMD52" s="193"/>
      <c r="AME52" s="193"/>
      <c r="AMF52" s="193"/>
      <c r="AMG52" s="193"/>
      <c r="AMH52" s="193"/>
      <c r="AMI52" s="193"/>
      <c r="AMJ52" s="193"/>
    </row>
    <row r="53" spans="1:1024" s="224" customFormat="1" ht="15">
      <c r="A53" s="225"/>
      <c r="B53" s="221"/>
      <c r="C53" s="221"/>
      <c r="D53" s="222"/>
      <c r="E53" s="222"/>
      <c r="F53" s="222"/>
      <c r="G53" s="22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c r="BZ53" s="193"/>
      <c r="CA53" s="193"/>
      <c r="CB53" s="193"/>
      <c r="CC53" s="193"/>
      <c r="CD53" s="193"/>
      <c r="CE53" s="193"/>
      <c r="CF53" s="193"/>
      <c r="CG53" s="193"/>
      <c r="CH53" s="193"/>
      <c r="CI53" s="193"/>
      <c r="CJ53" s="193"/>
      <c r="CK53" s="193"/>
      <c r="CL53" s="193"/>
      <c r="CM53" s="193"/>
      <c r="CN53" s="193"/>
      <c r="CO53" s="193"/>
      <c r="CP53" s="193"/>
      <c r="CQ53" s="193"/>
      <c r="CR53" s="193"/>
      <c r="CS53" s="193"/>
      <c r="CT53" s="193"/>
      <c r="CU53" s="193"/>
      <c r="CV53" s="193"/>
      <c r="CW53" s="193"/>
      <c r="CX53" s="193"/>
      <c r="CY53" s="193"/>
      <c r="CZ53" s="193"/>
      <c r="DA53" s="193"/>
      <c r="DB53" s="193"/>
      <c r="DC53" s="193"/>
      <c r="DD53" s="193"/>
      <c r="DE53" s="193"/>
      <c r="DF53" s="193"/>
      <c r="DG53" s="193"/>
      <c r="DH53" s="193"/>
      <c r="DI53" s="193"/>
      <c r="DJ53" s="193"/>
      <c r="DK53" s="193"/>
      <c r="DL53" s="193"/>
      <c r="DM53" s="193"/>
      <c r="DN53" s="193"/>
      <c r="DO53" s="193"/>
      <c r="DP53" s="193"/>
      <c r="DQ53" s="193"/>
      <c r="DR53" s="193"/>
      <c r="DS53" s="193"/>
      <c r="DT53" s="193"/>
      <c r="DU53" s="193"/>
      <c r="DV53" s="193"/>
      <c r="DW53" s="193"/>
      <c r="DX53" s="193"/>
      <c r="DY53" s="193"/>
      <c r="DZ53" s="193"/>
      <c r="EA53" s="193"/>
      <c r="EB53" s="193"/>
      <c r="EC53" s="193"/>
      <c r="ED53" s="193"/>
      <c r="EE53" s="193"/>
      <c r="EF53" s="193"/>
      <c r="EG53" s="193"/>
      <c r="EH53" s="193"/>
      <c r="EI53" s="193"/>
      <c r="EJ53" s="193"/>
      <c r="EK53" s="193"/>
      <c r="EL53" s="193"/>
      <c r="EM53" s="193"/>
      <c r="EN53" s="193"/>
      <c r="EO53" s="193"/>
      <c r="EP53" s="193"/>
      <c r="EQ53" s="193"/>
      <c r="ER53" s="193"/>
      <c r="ES53" s="193"/>
      <c r="ET53" s="193"/>
      <c r="EU53" s="193"/>
      <c r="EV53" s="193"/>
      <c r="EW53" s="193"/>
      <c r="EX53" s="193"/>
      <c r="EY53" s="193"/>
      <c r="EZ53" s="193"/>
      <c r="FA53" s="193"/>
      <c r="FB53" s="193"/>
      <c r="FC53" s="193"/>
      <c r="FD53" s="193"/>
      <c r="FE53" s="193"/>
      <c r="FF53" s="193"/>
      <c r="FG53" s="193"/>
      <c r="FH53" s="193"/>
      <c r="FI53" s="193"/>
      <c r="FJ53" s="193"/>
      <c r="FK53" s="193"/>
      <c r="FL53" s="193"/>
      <c r="FM53" s="193"/>
      <c r="FN53" s="193"/>
      <c r="FO53" s="193"/>
      <c r="FP53" s="193"/>
      <c r="FQ53" s="193"/>
      <c r="FR53" s="193"/>
      <c r="FS53" s="193"/>
      <c r="FT53" s="193"/>
      <c r="FU53" s="193"/>
      <c r="FV53" s="193"/>
      <c r="FW53" s="193"/>
      <c r="FX53" s="193"/>
      <c r="FY53" s="193"/>
      <c r="FZ53" s="193"/>
      <c r="GA53" s="193"/>
      <c r="GB53" s="193"/>
      <c r="GC53" s="193"/>
      <c r="GD53" s="193"/>
      <c r="GE53" s="193"/>
      <c r="GF53" s="193"/>
      <c r="GG53" s="193"/>
      <c r="GH53" s="193"/>
      <c r="GI53" s="193"/>
      <c r="GJ53" s="193"/>
      <c r="GK53" s="193"/>
      <c r="GL53" s="193"/>
      <c r="GM53" s="193"/>
      <c r="GN53" s="193"/>
      <c r="GO53" s="193"/>
      <c r="GP53" s="193"/>
      <c r="GQ53" s="193"/>
      <c r="GR53" s="193"/>
      <c r="GS53" s="193"/>
      <c r="GT53" s="193"/>
      <c r="GU53" s="193"/>
      <c r="GV53" s="193"/>
      <c r="GW53" s="193"/>
      <c r="GX53" s="193"/>
      <c r="GY53" s="193"/>
      <c r="GZ53" s="193"/>
      <c r="HA53" s="193"/>
      <c r="HB53" s="193"/>
      <c r="HC53" s="193"/>
      <c r="HD53" s="193"/>
      <c r="HE53" s="193"/>
      <c r="HF53" s="193"/>
      <c r="HG53" s="193"/>
      <c r="HH53" s="193"/>
      <c r="HI53" s="193"/>
      <c r="HJ53" s="193"/>
      <c r="HK53" s="193"/>
      <c r="HL53" s="193"/>
      <c r="HM53" s="193"/>
      <c r="HN53" s="193"/>
      <c r="HO53" s="193"/>
      <c r="HP53" s="193"/>
      <c r="HQ53" s="193"/>
      <c r="HR53" s="193"/>
      <c r="HS53" s="193"/>
      <c r="HT53" s="193"/>
      <c r="HU53" s="193"/>
      <c r="HV53" s="193"/>
      <c r="HW53" s="193"/>
      <c r="HX53" s="193"/>
      <c r="HY53" s="193"/>
      <c r="HZ53" s="193"/>
      <c r="IA53" s="193"/>
      <c r="IB53" s="193"/>
      <c r="IC53" s="193"/>
      <c r="ID53" s="193"/>
      <c r="IE53" s="193"/>
      <c r="IF53" s="193"/>
      <c r="IG53" s="193"/>
      <c r="IH53" s="193"/>
      <c r="II53" s="193"/>
      <c r="IJ53" s="193"/>
      <c r="IK53" s="193"/>
      <c r="IL53" s="193"/>
      <c r="IM53" s="193"/>
      <c r="IN53" s="193"/>
      <c r="IO53" s="193"/>
      <c r="IP53" s="193"/>
      <c r="IQ53" s="193"/>
      <c r="IR53" s="193"/>
      <c r="IS53" s="193"/>
      <c r="IT53" s="193"/>
      <c r="IU53" s="193"/>
      <c r="IV53" s="193"/>
      <c r="IW53" s="193"/>
      <c r="IX53" s="193"/>
      <c r="IY53" s="193"/>
      <c r="IZ53" s="193"/>
      <c r="JA53" s="193"/>
      <c r="JB53" s="193"/>
      <c r="JC53" s="193"/>
      <c r="JD53" s="193"/>
      <c r="JE53" s="193"/>
      <c r="JF53" s="193"/>
      <c r="JG53" s="193"/>
      <c r="JH53" s="193"/>
      <c r="JI53" s="193"/>
      <c r="JJ53" s="193"/>
      <c r="JK53" s="193"/>
      <c r="JL53" s="193"/>
      <c r="JM53" s="193"/>
      <c r="JN53" s="193"/>
      <c r="JO53" s="193"/>
      <c r="JP53" s="193"/>
      <c r="JQ53" s="193"/>
      <c r="JR53" s="193"/>
      <c r="JS53" s="193"/>
      <c r="JT53" s="193"/>
      <c r="JU53" s="193"/>
      <c r="JV53" s="193"/>
      <c r="JW53" s="193"/>
      <c r="JX53" s="193"/>
      <c r="JY53" s="193"/>
      <c r="JZ53" s="193"/>
      <c r="KA53" s="193"/>
      <c r="KB53" s="193"/>
      <c r="KC53" s="193"/>
      <c r="KD53" s="193"/>
      <c r="KE53" s="193"/>
      <c r="KF53" s="193"/>
      <c r="KG53" s="193"/>
      <c r="KH53" s="193"/>
      <c r="KI53" s="193"/>
      <c r="KJ53" s="193"/>
      <c r="KK53" s="193"/>
      <c r="KL53" s="193"/>
      <c r="KM53" s="193"/>
      <c r="KN53" s="193"/>
      <c r="KO53" s="193"/>
      <c r="KP53" s="193"/>
      <c r="KQ53" s="193"/>
      <c r="KR53" s="193"/>
      <c r="KS53" s="193"/>
      <c r="KT53" s="193"/>
      <c r="KU53" s="193"/>
      <c r="KV53" s="193"/>
      <c r="KW53" s="193"/>
      <c r="KX53" s="193"/>
      <c r="KY53" s="193"/>
      <c r="KZ53" s="193"/>
      <c r="LA53" s="193"/>
      <c r="LB53" s="193"/>
      <c r="LC53" s="193"/>
      <c r="LD53" s="193"/>
      <c r="LE53" s="193"/>
      <c r="LF53" s="193"/>
      <c r="LG53" s="193"/>
      <c r="LH53" s="193"/>
      <c r="LI53" s="193"/>
      <c r="LJ53" s="193"/>
      <c r="LK53" s="193"/>
      <c r="LL53" s="193"/>
      <c r="LM53" s="193"/>
      <c r="LN53" s="193"/>
      <c r="LO53" s="193"/>
      <c r="LP53" s="193"/>
      <c r="LQ53" s="193"/>
      <c r="LR53" s="193"/>
      <c r="LS53" s="193"/>
      <c r="LT53" s="193"/>
      <c r="LU53" s="193"/>
      <c r="LV53" s="193"/>
      <c r="LW53" s="193"/>
      <c r="LX53" s="193"/>
      <c r="LY53" s="193"/>
      <c r="LZ53" s="193"/>
      <c r="MA53" s="193"/>
      <c r="MB53" s="193"/>
      <c r="MC53" s="193"/>
      <c r="MD53" s="193"/>
      <c r="ME53" s="193"/>
      <c r="MF53" s="193"/>
      <c r="MG53" s="193"/>
      <c r="MH53" s="193"/>
      <c r="MI53" s="193"/>
      <c r="MJ53" s="193"/>
      <c r="MK53" s="193"/>
      <c r="ML53" s="193"/>
      <c r="MM53" s="193"/>
      <c r="MN53" s="193"/>
      <c r="MO53" s="193"/>
      <c r="MP53" s="193"/>
      <c r="MQ53" s="193"/>
      <c r="MR53" s="193"/>
      <c r="MS53" s="193"/>
      <c r="MT53" s="193"/>
      <c r="MU53" s="193"/>
      <c r="MV53" s="193"/>
      <c r="MW53" s="193"/>
      <c r="MX53" s="193"/>
      <c r="MY53" s="193"/>
      <c r="MZ53" s="193"/>
      <c r="NA53" s="193"/>
      <c r="NB53" s="193"/>
      <c r="NC53" s="193"/>
      <c r="ND53" s="193"/>
      <c r="NE53" s="193"/>
      <c r="NF53" s="193"/>
      <c r="NG53" s="193"/>
      <c r="NH53" s="193"/>
      <c r="NI53" s="193"/>
      <c r="NJ53" s="193"/>
      <c r="NK53" s="193"/>
      <c r="NL53" s="193"/>
      <c r="NM53" s="193"/>
      <c r="NN53" s="193"/>
      <c r="NO53" s="193"/>
      <c r="NP53" s="193"/>
      <c r="NQ53" s="193"/>
      <c r="NR53" s="193"/>
      <c r="NS53" s="193"/>
      <c r="NT53" s="193"/>
      <c r="NU53" s="193"/>
      <c r="NV53" s="193"/>
      <c r="NW53" s="193"/>
      <c r="NX53" s="193"/>
      <c r="NY53" s="193"/>
      <c r="NZ53" s="193"/>
      <c r="OA53" s="193"/>
      <c r="OB53" s="193"/>
      <c r="OC53" s="193"/>
      <c r="OD53" s="193"/>
      <c r="OE53" s="193"/>
      <c r="OF53" s="193"/>
      <c r="OG53" s="193"/>
      <c r="OH53" s="193"/>
      <c r="OI53" s="193"/>
      <c r="OJ53" s="193"/>
      <c r="OK53" s="193"/>
      <c r="OL53" s="193"/>
      <c r="OM53" s="193"/>
      <c r="ON53" s="193"/>
      <c r="OO53" s="193"/>
      <c r="OP53" s="193"/>
      <c r="OQ53" s="193"/>
      <c r="OR53" s="193"/>
      <c r="OS53" s="193"/>
      <c r="OT53" s="193"/>
      <c r="OU53" s="193"/>
      <c r="OV53" s="193"/>
      <c r="OW53" s="193"/>
      <c r="OX53" s="193"/>
      <c r="OY53" s="193"/>
      <c r="OZ53" s="193"/>
      <c r="PA53" s="193"/>
      <c r="PB53" s="193"/>
      <c r="PC53" s="193"/>
      <c r="PD53" s="193"/>
      <c r="PE53" s="193"/>
      <c r="PF53" s="193"/>
      <c r="PG53" s="193"/>
      <c r="PH53" s="193"/>
      <c r="PI53" s="193"/>
      <c r="PJ53" s="193"/>
      <c r="PK53" s="193"/>
      <c r="PL53" s="193"/>
      <c r="PM53" s="193"/>
      <c r="PN53" s="193"/>
      <c r="PO53" s="193"/>
      <c r="PP53" s="193"/>
      <c r="PQ53" s="193"/>
      <c r="PR53" s="193"/>
      <c r="PS53" s="193"/>
      <c r="PT53" s="193"/>
      <c r="PU53" s="193"/>
      <c r="PV53" s="193"/>
      <c r="PW53" s="193"/>
      <c r="PX53" s="193"/>
      <c r="PY53" s="193"/>
      <c r="PZ53" s="193"/>
      <c r="QA53" s="193"/>
      <c r="QB53" s="193"/>
      <c r="QC53" s="193"/>
      <c r="QD53" s="193"/>
      <c r="QE53" s="193"/>
      <c r="QF53" s="193"/>
      <c r="QG53" s="193"/>
      <c r="QH53" s="193"/>
      <c r="QI53" s="193"/>
      <c r="QJ53" s="193"/>
      <c r="QK53" s="193"/>
      <c r="QL53" s="193"/>
      <c r="QM53" s="193"/>
      <c r="QN53" s="193"/>
      <c r="QO53" s="193"/>
      <c r="QP53" s="193"/>
      <c r="QQ53" s="193"/>
      <c r="QR53" s="193"/>
      <c r="QS53" s="193"/>
      <c r="QT53" s="193"/>
      <c r="QU53" s="193"/>
      <c r="QV53" s="193"/>
      <c r="QW53" s="193"/>
      <c r="QX53" s="193"/>
      <c r="QY53" s="193"/>
      <c r="QZ53" s="193"/>
      <c r="RA53" s="193"/>
      <c r="RB53" s="193"/>
      <c r="RC53" s="193"/>
      <c r="RD53" s="193"/>
      <c r="RE53" s="193"/>
      <c r="RF53" s="193"/>
      <c r="RG53" s="193"/>
      <c r="RH53" s="193"/>
      <c r="RI53" s="193"/>
      <c r="RJ53" s="193"/>
      <c r="RK53" s="193"/>
      <c r="RL53" s="193"/>
      <c r="RM53" s="193"/>
      <c r="RN53" s="193"/>
      <c r="RO53" s="193"/>
      <c r="RP53" s="193"/>
      <c r="RQ53" s="193"/>
      <c r="RR53" s="193"/>
      <c r="RS53" s="193"/>
      <c r="RT53" s="193"/>
      <c r="RU53" s="193"/>
      <c r="RV53" s="193"/>
      <c r="RW53" s="193"/>
      <c r="RX53" s="193"/>
      <c r="RY53" s="193"/>
      <c r="RZ53" s="193"/>
      <c r="SA53" s="193"/>
      <c r="SB53" s="193"/>
      <c r="SC53" s="193"/>
      <c r="SD53" s="193"/>
      <c r="SE53" s="193"/>
      <c r="SF53" s="193"/>
      <c r="SG53" s="193"/>
      <c r="SH53" s="193"/>
      <c r="SI53" s="193"/>
      <c r="SJ53" s="193"/>
      <c r="SK53" s="193"/>
      <c r="SL53" s="193"/>
      <c r="SM53" s="193"/>
      <c r="SN53" s="193"/>
      <c r="SO53" s="193"/>
      <c r="SP53" s="193"/>
      <c r="SQ53" s="193"/>
      <c r="SR53" s="193"/>
      <c r="SS53" s="193"/>
      <c r="ST53" s="193"/>
      <c r="SU53" s="193"/>
      <c r="SV53" s="193"/>
      <c r="SW53" s="193"/>
      <c r="SX53" s="193"/>
      <c r="SY53" s="193"/>
      <c r="SZ53" s="193"/>
      <c r="TA53" s="193"/>
      <c r="TB53" s="193"/>
      <c r="TC53" s="193"/>
      <c r="TD53" s="193"/>
      <c r="TE53" s="193"/>
      <c r="TF53" s="193"/>
      <c r="TG53" s="193"/>
      <c r="TH53" s="193"/>
      <c r="TI53" s="193"/>
      <c r="TJ53" s="193"/>
      <c r="TK53" s="193"/>
      <c r="TL53" s="193"/>
      <c r="TM53" s="193"/>
      <c r="TN53" s="193"/>
      <c r="TO53" s="193"/>
      <c r="TP53" s="193"/>
      <c r="TQ53" s="193"/>
      <c r="TR53" s="193"/>
      <c r="TS53" s="193"/>
      <c r="TT53" s="193"/>
      <c r="TU53" s="193"/>
      <c r="TV53" s="193"/>
      <c r="TW53" s="193"/>
      <c r="TX53" s="193"/>
      <c r="TY53" s="193"/>
      <c r="TZ53" s="193"/>
      <c r="UA53" s="193"/>
      <c r="UB53" s="193"/>
      <c r="UC53" s="193"/>
      <c r="UD53" s="193"/>
      <c r="UE53" s="193"/>
      <c r="UF53" s="193"/>
      <c r="UG53" s="193"/>
      <c r="UH53" s="193"/>
      <c r="UI53" s="193"/>
      <c r="UJ53" s="193"/>
      <c r="UK53" s="193"/>
      <c r="UL53" s="193"/>
      <c r="UM53" s="193"/>
      <c r="UN53" s="193"/>
      <c r="UO53" s="193"/>
      <c r="UP53" s="193"/>
      <c r="UQ53" s="193"/>
      <c r="UR53" s="193"/>
      <c r="US53" s="193"/>
      <c r="UT53" s="193"/>
      <c r="UU53" s="193"/>
      <c r="UV53" s="193"/>
      <c r="UW53" s="193"/>
      <c r="UX53" s="193"/>
      <c r="UY53" s="193"/>
      <c r="UZ53" s="193"/>
      <c r="VA53" s="193"/>
      <c r="VB53" s="193"/>
      <c r="VC53" s="193"/>
      <c r="VD53" s="193"/>
      <c r="VE53" s="193"/>
      <c r="VF53" s="193"/>
      <c r="VG53" s="193"/>
      <c r="VH53" s="193"/>
      <c r="VI53" s="193"/>
      <c r="VJ53" s="193"/>
      <c r="VK53" s="193"/>
      <c r="VL53" s="193"/>
      <c r="VM53" s="193"/>
      <c r="VN53" s="193"/>
      <c r="VO53" s="193"/>
      <c r="VP53" s="193"/>
      <c r="VQ53" s="193"/>
      <c r="VR53" s="193"/>
      <c r="VS53" s="193"/>
      <c r="VT53" s="193"/>
      <c r="VU53" s="193"/>
      <c r="VV53" s="193"/>
      <c r="VW53" s="193"/>
      <c r="VX53" s="193"/>
      <c r="VY53" s="193"/>
      <c r="VZ53" s="193"/>
      <c r="WA53" s="193"/>
      <c r="WB53" s="193"/>
      <c r="WC53" s="193"/>
      <c r="WD53" s="193"/>
      <c r="WE53" s="193"/>
      <c r="WF53" s="193"/>
      <c r="WG53" s="193"/>
      <c r="WH53" s="193"/>
      <c r="WI53" s="193"/>
      <c r="WJ53" s="193"/>
      <c r="WK53" s="193"/>
      <c r="WL53" s="193"/>
      <c r="WM53" s="193"/>
      <c r="WN53" s="193"/>
      <c r="WO53" s="193"/>
      <c r="WP53" s="193"/>
      <c r="WQ53" s="193"/>
      <c r="WR53" s="193"/>
      <c r="WS53" s="193"/>
      <c r="WT53" s="193"/>
      <c r="WU53" s="193"/>
      <c r="WV53" s="193"/>
      <c r="WW53" s="193"/>
      <c r="WX53" s="193"/>
      <c r="WY53" s="193"/>
      <c r="WZ53" s="193"/>
      <c r="XA53" s="193"/>
      <c r="XB53" s="193"/>
      <c r="XC53" s="193"/>
      <c r="XD53" s="193"/>
      <c r="XE53" s="193"/>
      <c r="XF53" s="193"/>
      <c r="XG53" s="193"/>
      <c r="XH53" s="193"/>
      <c r="XI53" s="193"/>
      <c r="XJ53" s="193"/>
      <c r="XK53" s="193"/>
      <c r="XL53" s="193"/>
      <c r="XM53" s="193"/>
      <c r="XN53" s="193"/>
      <c r="XO53" s="193"/>
      <c r="XP53" s="193"/>
      <c r="XQ53" s="193"/>
      <c r="XR53" s="193"/>
      <c r="XS53" s="193"/>
      <c r="XT53" s="193"/>
      <c r="XU53" s="193"/>
      <c r="XV53" s="193"/>
      <c r="XW53" s="193"/>
      <c r="XX53" s="193"/>
      <c r="XY53" s="193"/>
      <c r="XZ53" s="193"/>
      <c r="YA53" s="193"/>
      <c r="YB53" s="193"/>
      <c r="YC53" s="193"/>
      <c r="YD53" s="193"/>
      <c r="YE53" s="193"/>
      <c r="YF53" s="193"/>
      <c r="YG53" s="193"/>
      <c r="YH53" s="193"/>
      <c r="YI53" s="193"/>
      <c r="YJ53" s="193"/>
      <c r="YK53" s="193"/>
      <c r="YL53" s="193"/>
      <c r="YM53" s="193"/>
      <c r="YN53" s="193"/>
      <c r="YO53" s="193"/>
      <c r="YP53" s="193"/>
      <c r="YQ53" s="193"/>
      <c r="YR53" s="193"/>
      <c r="YS53" s="193"/>
      <c r="YT53" s="193"/>
      <c r="YU53" s="193"/>
      <c r="YV53" s="193"/>
      <c r="YW53" s="193"/>
      <c r="YX53" s="193"/>
      <c r="YY53" s="193"/>
      <c r="YZ53" s="193"/>
      <c r="ZA53" s="193"/>
      <c r="ZB53" s="193"/>
      <c r="ZC53" s="193"/>
      <c r="ZD53" s="193"/>
      <c r="ZE53" s="193"/>
      <c r="ZF53" s="193"/>
      <c r="ZG53" s="193"/>
      <c r="ZH53" s="193"/>
      <c r="ZI53" s="193"/>
      <c r="ZJ53" s="193"/>
      <c r="ZK53" s="193"/>
      <c r="ZL53" s="193"/>
      <c r="ZM53" s="193"/>
      <c r="ZN53" s="193"/>
      <c r="ZO53" s="193"/>
      <c r="ZP53" s="193"/>
      <c r="ZQ53" s="193"/>
      <c r="ZR53" s="193"/>
      <c r="ZS53" s="193"/>
      <c r="ZT53" s="193"/>
      <c r="ZU53" s="193"/>
      <c r="ZV53" s="193"/>
      <c r="ZW53" s="193"/>
      <c r="ZX53" s="193"/>
      <c r="ZY53" s="193"/>
      <c r="ZZ53" s="193"/>
      <c r="AAA53" s="193"/>
      <c r="AAB53" s="193"/>
      <c r="AAC53" s="193"/>
      <c r="AAD53" s="193"/>
      <c r="AAE53" s="193"/>
      <c r="AAF53" s="193"/>
      <c r="AAG53" s="193"/>
      <c r="AAH53" s="193"/>
      <c r="AAI53" s="193"/>
      <c r="AAJ53" s="193"/>
      <c r="AAK53" s="193"/>
      <c r="AAL53" s="193"/>
      <c r="AAM53" s="193"/>
      <c r="AAN53" s="193"/>
      <c r="AAO53" s="193"/>
      <c r="AAP53" s="193"/>
      <c r="AAQ53" s="193"/>
      <c r="AAR53" s="193"/>
      <c r="AAS53" s="193"/>
      <c r="AAT53" s="193"/>
      <c r="AAU53" s="193"/>
      <c r="AAV53" s="193"/>
      <c r="AAW53" s="193"/>
      <c r="AAX53" s="193"/>
      <c r="AAY53" s="193"/>
      <c r="AAZ53" s="193"/>
      <c r="ABA53" s="193"/>
      <c r="ABB53" s="193"/>
      <c r="ABC53" s="193"/>
      <c r="ABD53" s="193"/>
      <c r="ABE53" s="193"/>
      <c r="ABF53" s="193"/>
      <c r="ABG53" s="193"/>
      <c r="ABH53" s="193"/>
      <c r="ABI53" s="193"/>
      <c r="ABJ53" s="193"/>
      <c r="ABK53" s="193"/>
      <c r="ABL53" s="193"/>
      <c r="ABM53" s="193"/>
      <c r="ABN53" s="193"/>
      <c r="ABO53" s="193"/>
      <c r="ABP53" s="193"/>
      <c r="ABQ53" s="193"/>
      <c r="ABR53" s="193"/>
      <c r="ABS53" s="193"/>
      <c r="ABT53" s="193"/>
      <c r="ABU53" s="193"/>
      <c r="ABV53" s="193"/>
      <c r="ABW53" s="193"/>
      <c r="ABX53" s="193"/>
      <c r="ABY53" s="193"/>
      <c r="ABZ53" s="193"/>
      <c r="ACA53" s="193"/>
      <c r="ACB53" s="193"/>
      <c r="ACC53" s="193"/>
      <c r="ACD53" s="193"/>
      <c r="ACE53" s="193"/>
      <c r="ACF53" s="193"/>
      <c r="ACG53" s="193"/>
      <c r="ACH53" s="193"/>
      <c r="ACI53" s="193"/>
      <c r="ACJ53" s="193"/>
      <c r="ACK53" s="193"/>
      <c r="ACL53" s="193"/>
      <c r="ACM53" s="193"/>
      <c r="ACN53" s="193"/>
      <c r="ACO53" s="193"/>
      <c r="ACP53" s="193"/>
      <c r="ACQ53" s="193"/>
      <c r="ACR53" s="193"/>
      <c r="ACS53" s="193"/>
      <c r="ACT53" s="193"/>
      <c r="ACU53" s="193"/>
      <c r="ACV53" s="193"/>
      <c r="ACW53" s="193"/>
      <c r="ACX53" s="193"/>
      <c r="ACY53" s="193"/>
      <c r="ACZ53" s="193"/>
      <c r="ADA53" s="193"/>
      <c r="ADB53" s="193"/>
      <c r="ADC53" s="193"/>
      <c r="ADD53" s="193"/>
      <c r="ADE53" s="193"/>
      <c r="ADF53" s="193"/>
      <c r="ADG53" s="193"/>
      <c r="ADH53" s="193"/>
      <c r="ADI53" s="193"/>
      <c r="ADJ53" s="193"/>
      <c r="ADK53" s="193"/>
      <c r="ADL53" s="193"/>
      <c r="ADM53" s="193"/>
      <c r="ADN53" s="193"/>
      <c r="ADO53" s="193"/>
      <c r="ADP53" s="193"/>
      <c r="ADQ53" s="193"/>
      <c r="ADR53" s="193"/>
      <c r="ADS53" s="193"/>
      <c r="ADT53" s="193"/>
      <c r="ADU53" s="193"/>
      <c r="ADV53" s="193"/>
      <c r="ADW53" s="193"/>
      <c r="ADX53" s="193"/>
      <c r="ADY53" s="193"/>
      <c r="ADZ53" s="193"/>
      <c r="AEA53" s="193"/>
      <c r="AEB53" s="193"/>
      <c r="AEC53" s="193"/>
      <c r="AED53" s="193"/>
      <c r="AEE53" s="193"/>
      <c r="AEF53" s="193"/>
      <c r="AEG53" s="193"/>
      <c r="AEH53" s="193"/>
      <c r="AEI53" s="193"/>
      <c r="AEJ53" s="193"/>
      <c r="AEK53" s="193"/>
      <c r="AEL53" s="193"/>
      <c r="AEM53" s="193"/>
      <c r="AEN53" s="193"/>
      <c r="AEO53" s="193"/>
      <c r="AEP53" s="193"/>
      <c r="AEQ53" s="193"/>
      <c r="AER53" s="193"/>
      <c r="AES53" s="193"/>
      <c r="AET53" s="193"/>
      <c r="AEU53" s="193"/>
      <c r="AEV53" s="193"/>
      <c r="AEW53" s="193"/>
      <c r="AEX53" s="193"/>
      <c r="AEY53" s="193"/>
      <c r="AEZ53" s="193"/>
      <c r="AFA53" s="193"/>
      <c r="AFB53" s="193"/>
      <c r="AFC53" s="193"/>
      <c r="AFD53" s="193"/>
      <c r="AFE53" s="193"/>
      <c r="AFF53" s="193"/>
      <c r="AFG53" s="193"/>
      <c r="AFH53" s="193"/>
      <c r="AFI53" s="193"/>
      <c r="AFJ53" s="193"/>
      <c r="AFK53" s="193"/>
      <c r="AFL53" s="193"/>
      <c r="AFM53" s="193"/>
      <c r="AFN53" s="193"/>
      <c r="AFO53" s="193"/>
      <c r="AFP53" s="193"/>
      <c r="AFQ53" s="193"/>
      <c r="AFR53" s="193"/>
      <c r="AFS53" s="193"/>
      <c r="AFT53" s="193"/>
      <c r="AFU53" s="193"/>
      <c r="AFV53" s="193"/>
      <c r="AFW53" s="193"/>
      <c r="AFX53" s="193"/>
      <c r="AFY53" s="193"/>
      <c r="AFZ53" s="193"/>
      <c r="AGA53" s="193"/>
      <c r="AGB53" s="193"/>
      <c r="AGC53" s="193"/>
      <c r="AGD53" s="193"/>
      <c r="AGE53" s="193"/>
      <c r="AGF53" s="193"/>
      <c r="AGG53" s="193"/>
      <c r="AGH53" s="193"/>
      <c r="AGI53" s="193"/>
      <c r="AGJ53" s="193"/>
      <c r="AGK53" s="193"/>
      <c r="AGL53" s="193"/>
      <c r="AGM53" s="193"/>
      <c r="AGN53" s="193"/>
      <c r="AGO53" s="193"/>
      <c r="AGP53" s="193"/>
      <c r="AGQ53" s="193"/>
      <c r="AGR53" s="193"/>
      <c r="AGS53" s="193"/>
      <c r="AGT53" s="193"/>
      <c r="AGU53" s="193"/>
      <c r="AGV53" s="193"/>
      <c r="AGW53" s="193"/>
      <c r="AGX53" s="193"/>
      <c r="AGY53" s="193"/>
      <c r="AGZ53" s="193"/>
      <c r="AHA53" s="193"/>
      <c r="AHB53" s="193"/>
      <c r="AHC53" s="193"/>
      <c r="AHD53" s="193"/>
      <c r="AHE53" s="193"/>
      <c r="AHF53" s="193"/>
      <c r="AHG53" s="193"/>
      <c r="AHH53" s="193"/>
      <c r="AHI53" s="193"/>
      <c r="AHJ53" s="193"/>
      <c r="AHK53" s="193"/>
      <c r="AHL53" s="193"/>
      <c r="AHM53" s="193"/>
      <c r="AHN53" s="193"/>
      <c r="AHO53" s="193"/>
      <c r="AHP53" s="193"/>
      <c r="AHQ53" s="193"/>
      <c r="AHR53" s="193"/>
      <c r="AHS53" s="193"/>
      <c r="AHT53" s="193"/>
      <c r="AHU53" s="193"/>
      <c r="AHV53" s="193"/>
      <c r="AHW53" s="193"/>
      <c r="AHX53" s="193"/>
      <c r="AHY53" s="193"/>
      <c r="AHZ53" s="193"/>
      <c r="AIA53" s="193"/>
      <c r="AIB53" s="193"/>
      <c r="AIC53" s="193"/>
      <c r="AID53" s="193"/>
      <c r="AIE53" s="193"/>
      <c r="AIF53" s="193"/>
      <c r="AIG53" s="193"/>
      <c r="AIH53" s="193"/>
      <c r="AII53" s="193"/>
      <c r="AIJ53" s="193"/>
      <c r="AIK53" s="193"/>
      <c r="AIL53" s="193"/>
      <c r="AIM53" s="193"/>
      <c r="AIN53" s="193"/>
      <c r="AIO53" s="193"/>
      <c r="AIP53" s="193"/>
      <c r="AIQ53" s="193"/>
      <c r="AIR53" s="193"/>
      <c r="AIS53" s="193"/>
      <c r="AIT53" s="193"/>
      <c r="AIU53" s="193"/>
      <c r="AIV53" s="193"/>
      <c r="AIW53" s="193"/>
      <c r="AIX53" s="193"/>
      <c r="AIY53" s="193"/>
      <c r="AIZ53" s="193"/>
      <c r="AJA53" s="193"/>
      <c r="AJB53" s="193"/>
      <c r="AJC53" s="193"/>
      <c r="AJD53" s="193"/>
      <c r="AJE53" s="193"/>
      <c r="AJF53" s="193"/>
      <c r="AJG53" s="193"/>
      <c r="AJH53" s="193"/>
      <c r="AJI53" s="193"/>
      <c r="AJJ53" s="193"/>
      <c r="AJK53" s="193"/>
      <c r="AJL53" s="193"/>
      <c r="AJM53" s="193"/>
      <c r="AJN53" s="193"/>
      <c r="AJO53" s="193"/>
      <c r="AJP53" s="193"/>
      <c r="AJQ53" s="193"/>
      <c r="AJR53" s="193"/>
      <c r="AJS53" s="193"/>
      <c r="AJT53" s="193"/>
      <c r="AJU53" s="193"/>
      <c r="AJV53" s="193"/>
      <c r="AJW53" s="193"/>
      <c r="AJX53" s="193"/>
      <c r="AJY53" s="193"/>
      <c r="AJZ53" s="193"/>
      <c r="AKA53" s="193"/>
      <c r="AKB53" s="193"/>
      <c r="AKC53" s="193"/>
      <c r="AKD53" s="193"/>
      <c r="AKE53" s="193"/>
      <c r="AKF53" s="193"/>
      <c r="AKG53" s="193"/>
      <c r="AKH53" s="193"/>
      <c r="AKI53" s="193"/>
      <c r="AKJ53" s="193"/>
      <c r="AKK53" s="193"/>
      <c r="AKL53" s="193"/>
      <c r="AKM53" s="193"/>
      <c r="AKN53" s="193"/>
      <c r="AKO53" s="193"/>
      <c r="AKP53" s="193"/>
      <c r="AKQ53" s="193"/>
      <c r="AKR53" s="193"/>
      <c r="AKS53" s="193"/>
      <c r="AKT53" s="193"/>
      <c r="AKU53" s="193"/>
      <c r="AKV53" s="193"/>
      <c r="AKW53" s="193"/>
      <c r="AKX53" s="193"/>
      <c r="AKY53" s="193"/>
      <c r="AKZ53" s="193"/>
      <c r="ALA53" s="193"/>
      <c r="ALB53" s="193"/>
      <c r="ALC53" s="193"/>
      <c r="ALD53" s="193"/>
      <c r="ALE53" s="193"/>
      <c r="ALF53" s="193"/>
      <c r="ALG53" s="193"/>
      <c r="ALH53" s="193"/>
      <c r="ALI53" s="193"/>
      <c r="ALJ53" s="193"/>
      <c r="ALK53" s="193"/>
      <c r="ALL53" s="193"/>
      <c r="ALM53" s="193"/>
      <c r="ALN53" s="193"/>
      <c r="ALO53" s="193"/>
      <c r="ALP53" s="193"/>
      <c r="ALQ53" s="193"/>
      <c r="ALR53" s="193"/>
      <c r="ALS53" s="193"/>
      <c r="ALT53" s="193"/>
      <c r="ALU53" s="193"/>
      <c r="ALV53" s="193"/>
      <c r="ALW53" s="193"/>
      <c r="ALX53" s="193"/>
      <c r="ALY53" s="193"/>
      <c r="ALZ53" s="193"/>
      <c r="AMA53" s="193"/>
      <c r="AMB53" s="193"/>
      <c r="AMC53" s="193"/>
      <c r="AMD53" s="193"/>
      <c r="AME53" s="193"/>
      <c r="AMF53" s="193"/>
      <c r="AMG53" s="193"/>
      <c r="AMH53" s="193"/>
      <c r="AMI53" s="193"/>
      <c r="AMJ53" s="193"/>
    </row>
    <row r="54" spans="1:1024" s="224" customFormat="1">
      <c r="A54" s="310" t="s">
        <v>274</v>
      </c>
      <c r="B54" s="310"/>
      <c r="C54" s="310"/>
      <c r="D54" s="310"/>
      <c r="E54" s="310"/>
      <c r="F54" s="310"/>
      <c r="G54" s="22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3"/>
      <c r="CB54" s="193"/>
      <c r="CC54" s="193"/>
      <c r="CD54" s="193"/>
      <c r="CE54" s="193"/>
      <c r="CF54" s="193"/>
      <c r="CG54" s="193"/>
      <c r="CH54" s="193"/>
      <c r="CI54" s="193"/>
      <c r="CJ54" s="193"/>
      <c r="CK54" s="193"/>
      <c r="CL54" s="193"/>
      <c r="CM54" s="193"/>
      <c r="CN54" s="193"/>
      <c r="CO54" s="193"/>
      <c r="CP54" s="193"/>
      <c r="CQ54" s="193"/>
      <c r="CR54" s="193"/>
      <c r="CS54" s="193"/>
      <c r="CT54" s="193"/>
      <c r="CU54" s="193"/>
      <c r="CV54" s="193"/>
      <c r="CW54" s="193"/>
      <c r="CX54" s="193"/>
      <c r="CY54" s="193"/>
      <c r="CZ54" s="193"/>
      <c r="DA54" s="193"/>
      <c r="DB54" s="193"/>
      <c r="DC54" s="193"/>
      <c r="DD54" s="193"/>
      <c r="DE54" s="193"/>
      <c r="DF54" s="193"/>
      <c r="DG54" s="193"/>
      <c r="DH54" s="193"/>
      <c r="DI54" s="193"/>
      <c r="DJ54" s="193"/>
      <c r="DK54" s="193"/>
      <c r="DL54" s="193"/>
      <c r="DM54" s="193"/>
      <c r="DN54" s="193"/>
      <c r="DO54" s="193"/>
      <c r="DP54" s="193"/>
      <c r="DQ54" s="193"/>
      <c r="DR54" s="193"/>
      <c r="DS54" s="193"/>
      <c r="DT54" s="193"/>
      <c r="DU54" s="193"/>
      <c r="DV54" s="193"/>
      <c r="DW54" s="193"/>
      <c r="DX54" s="193"/>
      <c r="DY54" s="193"/>
      <c r="DZ54" s="193"/>
      <c r="EA54" s="193"/>
      <c r="EB54" s="193"/>
      <c r="EC54" s="193"/>
      <c r="ED54" s="193"/>
      <c r="EE54" s="193"/>
      <c r="EF54" s="193"/>
      <c r="EG54" s="193"/>
      <c r="EH54" s="193"/>
      <c r="EI54" s="193"/>
      <c r="EJ54" s="193"/>
      <c r="EK54" s="193"/>
      <c r="EL54" s="193"/>
      <c r="EM54" s="193"/>
      <c r="EN54" s="193"/>
      <c r="EO54" s="193"/>
      <c r="EP54" s="193"/>
      <c r="EQ54" s="193"/>
      <c r="ER54" s="193"/>
      <c r="ES54" s="193"/>
      <c r="ET54" s="193"/>
      <c r="EU54" s="193"/>
      <c r="EV54" s="193"/>
      <c r="EW54" s="193"/>
      <c r="EX54" s="193"/>
      <c r="EY54" s="193"/>
      <c r="EZ54" s="193"/>
      <c r="FA54" s="193"/>
      <c r="FB54" s="193"/>
      <c r="FC54" s="193"/>
      <c r="FD54" s="193"/>
      <c r="FE54" s="193"/>
      <c r="FF54" s="193"/>
      <c r="FG54" s="193"/>
      <c r="FH54" s="193"/>
      <c r="FI54" s="193"/>
      <c r="FJ54" s="193"/>
      <c r="FK54" s="193"/>
      <c r="FL54" s="193"/>
      <c r="FM54" s="193"/>
      <c r="FN54" s="193"/>
      <c r="FO54" s="193"/>
      <c r="FP54" s="193"/>
      <c r="FQ54" s="193"/>
      <c r="FR54" s="193"/>
      <c r="FS54" s="193"/>
      <c r="FT54" s="193"/>
      <c r="FU54" s="193"/>
      <c r="FV54" s="193"/>
      <c r="FW54" s="193"/>
      <c r="FX54" s="193"/>
      <c r="FY54" s="193"/>
      <c r="FZ54" s="193"/>
      <c r="GA54" s="193"/>
      <c r="GB54" s="193"/>
      <c r="GC54" s="193"/>
      <c r="GD54" s="193"/>
      <c r="GE54" s="193"/>
      <c r="GF54" s="193"/>
      <c r="GG54" s="193"/>
      <c r="GH54" s="193"/>
      <c r="GI54" s="193"/>
      <c r="GJ54" s="193"/>
      <c r="GK54" s="193"/>
      <c r="GL54" s="193"/>
      <c r="GM54" s="193"/>
      <c r="GN54" s="193"/>
      <c r="GO54" s="193"/>
      <c r="GP54" s="193"/>
      <c r="GQ54" s="193"/>
      <c r="GR54" s="193"/>
      <c r="GS54" s="193"/>
      <c r="GT54" s="193"/>
      <c r="GU54" s="193"/>
      <c r="GV54" s="193"/>
      <c r="GW54" s="193"/>
      <c r="GX54" s="193"/>
      <c r="GY54" s="193"/>
      <c r="GZ54" s="193"/>
      <c r="HA54" s="193"/>
      <c r="HB54" s="193"/>
      <c r="HC54" s="193"/>
      <c r="HD54" s="193"/>
      <c r="HE54" s="193"/>
      <c r="HF54" s="193"/>
      <c r="HG54" s="193"/>
      <c r="HH54" s="193"/>
      <c r="HI54" s="193"/>
      <c r="HJ54" s="193"/>
      <c r="HK54" s="193"/>
      <c r="HL54" s="193"/>
      <c r="HM54" s="193"/>
      <c r="HN54" s="193"/>
      <c r="HO54" s="193"/>
      <c r="HP54" s="193"/>
      <c r="HQ54" s="193"/>
      <c r="HR54" s="193"/>
      <c r="HS54" s="193"/>
      <c r="HT54" s="193"/>
      <c r="HU54" s="193"/>
      <c r="HV54" s="193"/>
      <c r="HW54" s="193"/>
      <c r="HX54" s="193"/>
      <c r="HY54" s="193"/>
      <c r="HZ54" s="193"/>
      <c r="IA54" s="193"/>
      <c r="IB54" s="193"/>
      <c r="IC54" s="193"/>
      <c r="ID54" s="193"/>
      <c r="IE54" s="193"/>
      <c r="IF54" s="193"/>
      <c r="IG54" s="193"/>
      <c r="IH54" s="193"/>
      <c r="II54" s="193"/>
      <c r="IJ54" s="193"/>
      <c r="IK54" s="193"/>
      <c r="IL54" s="193"/>
      <c r="IM54" s="193"/>
      <c r="IN54" s="193"/>
      <c r="IO54" s="193"/>
      <c r="IP54" s="193"/>
      <c r="IQ54" s="193"/>
      <c r="IR54" s="193"/>
      <c r="IS54" s="193"/>
      <c r="IT54" s="193"/>
      <c r="IU54" s="193"/>
      <c r="IV54" s="193"/>
      <c r="IW54" s="193"/>
      <c r="IX54" s="193"/>
      <c r="IY54" s="193"/>
      <c r="IZ54" s="193"/>
      <c r="JA54" s="193"/>
      <c r="JB54" s="193"/>
      <c r="JC54" s="193"/>
      <c r="JD54" s="193"/>
      <c r="JE54" s="193"/>
      <c r="JF54" s="193"/>
      <c r="JG54" s="193"/>
      <c r="JH54" s="193"/>
      <c r="JI54" s="193"/>
      <c r="JJ54" s="193"/>
      <c r="JK54" s="193"/>
      <c r="JL54" s="193"/>
      <c r="JM54" s="193"/>
      <c r="JN54" s="193"/>
      <c r="JO54" s="193"/>
      <c r="JP54" s="193"/>
      <c r="JQ54" s="193"/>
      <c r="JR54" s="193"/>
      <c r="JS54" s="193"/>
      <c r="JT54" s="193"/>
      <c r="JU54" s="193"/>
      <c r="JV54" s="193"/>
      <c r="JW54" s="193"/>
      <c r="JX54" s="193"/>
      <c r="JY54" s="193"/>
      <c r="JZ54" s="193"/>
      <c r="KA54" s="193"/>
      <c r="KB54" s="193"/>
      <c r="KC54" s="193"/>
      <c r="KD54" s="193"/>
      <c r="KE54" s="193"/>
      <c r="KF54" s="193"/>
      <c r="KG54" s="193"/>
      <c r="KH54" s="193"/>
      <c r="KI54" s="193"/>
      <c r="KJ54" s="193"/>
      <c r="KK54" s="193"/>
      <c r="KL54" s="193"/>
      <c r="KM54" s="193"/>
      <c r="KN54" s="193"/>
      <c r="KO54" s="193"/>
      <c r="KP54" s="193"/>
      <c r="KQ54" s="193"/>
      <c r="KR54" s="193"/>
      <c r="KS54" s="193"/>
      <c r="KT54" s="193"/>
      <c r="KU54" s="193"/>
      <c r="KV54" s="193"/>
      <c r="KW54" s="193"/>
      <c r="KX54" s="193"/>
      <c r="KY54" s="193"/>
      <c r="KZ54" s="193"/>
      <c r="LA54" s="193"/>
      <c r="LB54" s="193"/>
      <c r="LC54" s="193"/>
      <c r="LD54" s="193"/>
      <c r="LE54" s="193"/>
      <c r="LF54" s="193"/>
      <c r="LG54" s="193"/>
      <c r="LH54" s="193"/>
      <c r="LI54" s="193"/>
      <c r="LJ54" s="193"/>
      <c r="LK54" s="193"/>
      <c r="LL54" s="193"/>
      <c r="LM54" s="193"/>
      <c r="LN54" s="193"/>
      <c r="LO54" s="193"/>
      <c r="LP54" s="193"/>
      <c r="LQ54" s="193"/>
      <c r="LR54" s="193"/>
      <c r="LS54" s="193"/>
      <c r="LT54" s="193"/>
      <c r="LU54" s="193"/>
      <c r="LV54" s="193"/>
      <c r="LW54" s="193"/>
      <c r="LX54" s="193"/>
      <c r="LY54" s="193"/>
      <c r="LZ54" s="193"/>
      <c r="MA54" s="193"/>
      <c r="MB54" s="193"/>
      <c r="MC54" s="193"/>
      <c r="MD54" s="193"/>
      <c r="ME54" s="193"/>
      <c r="MF54" s="193"/>
      <c r="MG54" s="193"/>
      <c r="MH54" s="193"/>
      <c r="MI54" s="193"/>
      <c r="MJ54" s="193"/>
      <c r="MK54" s="193"/>
      <c r="ML54" s="193"/>
      <c r="MM54" s="193"/>
      <c r="MN54" s="193"/>
      <c r="MO54" s="193"/>
      <c r="MP54" s="193"/>
      <c r="MQ54" s="193"/>
      <c r="MR54" s="193"/>
      <c r="MS54" s="193"/>
      <c r="MT54" s="193"/>
      <c r="MU54" s="193"/>
      <c r="MV54" s="193"/>
      <c r="MW54" s="193"/>
      <c r="MX54" s="193"/>
      <c r="MY54" s="193"/>
      <c r="MZ54" s="193"/>
      <c r="NA54" s="193"/>
      <c r="NB54" s="193"/>
      <c r="NC54" s="193"/>
      <c r="ND54" s="193"/>
      <c r="NE54" s="193"/>
      <c r="NF54" s="193"/>
      <c r="NG54" s="193"/>
      <c r="NH54" s="193"/>
      <c r="NI54" s="193"/>
      <c r="NJ54" s="193"/>
      <c r="NK54" s="193"/>
      <c r="NL54" s="193"/>
      <c r="NM54" s="193"/>
      <c r="NN54" s="193"/>
      <c r="NO54" s="193"/>
      <c r="NP54" s="193"/>
      <c r="NQ54" s="193"/>
      <c r="NR54" s="193"/>
      <c r="NS54" s="193"/>
      <c r="NT54" s="193"/>
      <c r="NU54" s="193"/>
      <c r="NV54" s="193"/>
      <c r="NW54" s="193"/>
      <c r="NX54" s="193"/>
      <c r="NY54" s="193"/>
      <c r="NZ54" s="193"/>
      <c r="OA54" s="193"/>
      <c r="OB54" s="193"/>
      <c r="OC54" s="193"/>
      <c r="OD54" s="193"/>
      <c r="OE54" s="193"/>
      <c r="OF54" s="193"/>
      <c r="OG54" s="193"/>
      <c r="OH54" s="193"/>
      <c r="OI54" s="193"/>
      <c r="OJ54" s="193"/>
      <c r="OK54" s="193"/>
      <c r="OL54" s="193"/>
      <c r="OM54" s="193"/>
      <c r="ON54" s="193"/>
      <c r="OO54" s="193"/>
      <c r="OP54" s="193"/>
      <c r="OQ54" s="193"/>
      <c r="OR54" s="193"/>
      <c r="OS54" s="193"/>
      <c r="OT54" s="193"/>
      <c r="OU54" s="193"/>
      <c r="OV54" s="193"/>
      <c r="OW54" s="193"/>
      <c r="OX54" s="193"/>
      <c r="OY54" s="193"/>
      <c r="OZ54" s="193"/>
      <c r="PA54" s="193"/>
      <c r="PB54" s="193"/>
      <c r="PC54" s="193"/>
      <c r="PD54" s="193"/>
      <c r="PE54" s="193"/>
      <c r="PF54" s="193"/>
      <c r="PG54" s="193"/>
      <c r="PH54" s="193"/>
      <c r="PI54" s="193"/>
      <c r="PJ54" s="193"/>
      <c r="PK54" s="193"/>
      <c r="PL54" s="193"/>
      <c r="PM54" s="193"/>
      <c r="PN54" s="193"/>
      <c r="PO54" s="193"/>
      <c r="PP54" s="193"/>
      <c r="PQ54" s="193"/>
      <c r="PR54" s="193"/>
      <c r="PS54" s="193"/>
      <c r="PT54" s="193"/>
      <c r="PU54" s="193"/>
      <c r="PV54" s="193"/>
      <c r="PW54" s="193"/>
      <c r="PX54" s="193"/>
      <c r="PY54" s="193"/>
      <c r="PZ54" s="193"/>
      <c r="QA54" s="193"/>
      <c r="QB54" s="193"/>
      <c r="QC54" s="193"/>
      <c r="QD54" s="193"/>
      <c r="QE54" s="193"/>
      <c r="QF54" s="193"/>
      <c r="QG54" s="193"/>
      <c r="QH54" s="193"/>
      <c r="QI54" s="193"/>
      <c r="QJ54" s="193"/>
      <c r="QK54" s="193"/>
      <c r="QL54" s="193"/>
      <c r="QM54" s="193"/>
      <c r="QN54" s="193"/>
      <c r="QO54" s="193"/>
      <c r="QP54" s="193"/>
      <c r="QQ54" s="193"/>
      <c r="QR54" s="193"/>
      <c r="QS54" s="193"/>
      <c r="QT54" s="193"/>
      <c r="QU54" s="193"/>
      <c r="QV54" s="193"/>
      <c r="QW54" s="193"/>
      <c r="QX54" s="193"/>
      <c r="QY54" s="193"/>
      <c r="QZ54" s="193"/>
      <c r="RA54" s="193"/>
      <c r="RB54" s="193"/>
      <c r="RC54" s="193"/>
      <c r="RD54" s="193"/>
      <c r="RE54" s="193"/>
      <c r="RF54" s="193"/>
      <c r="RG54" s="193"/>
      <c r="RH54" s="193"/>
      <c r="RI54" s="193"/>
      <c r="RJ54" s="193"/>
      <c r="RK54" s="193"/>
      <c r="RL54" s="193"/>
      <c r="RM54" s="193"/>
      <c r="RN54" s="193"/>
      <c r="RO54" s="193"/>
      <c r="RP54" s="193"/>
      <c r="RQ54" s="193"/>
      <c r="RR54" s="193"/>
      <c r="RS54" s="193"/>
      <c r="RT54" s="193"/>
      <c r="RU54" s="193"/>
      <c r="RV54" s="193"/>
      <c r="RW54" s="193"/>
      <c r="RX54" s="193"/>
      <c r="RY54" s="193"/>
      <c r="RZ54" s="193"/>
      <c r="SA54" s="193"/>
      <c r="SB54" s="193"/>
      <c r="SC54" s="193"/>
      <c r="SD54" s="193"/>
      <c r="SE54" s="193"/>
      <c r="SF54" s="193"/>
      <c r="SG54" s="193"/>
      <c r="SH54" s="193"/>
      <c r="SI54" s="193"/>
      <c r="SJ54" s="193"/>
      <c r="SK54" s="193"/>
      <c r="SL54" s="193"/>
      <c r="SM54" s="193"/>
      <c r="SN54" s="193"/>
      <c r="SO54" s="193"/>
      <c r="SP54" s="193"/>
      <c r="SQ54" s="193"/>
      <c r="SR54" s="193"/>
      <c r="SS54" s="193"/>
      <c r="ST54" s="193"/>
      <c r="SU54" s="193"/>
      <c r="SV54" s="193"/>
      <c r="SW54" s="193"/>
      <c r="SX54" s="193"/>
      <c r="SY54" s="193"/>
      <c r="SZ54" s="193"/>
      <c r="TA54" s="193"/>
      <c r="TB54" s="193"/>
      <c r="TC54" s="193"/>
      <c r="TD54" s="193"/>
      <c r="TE54" s="193"/>
      <c r="TF54" s="193"/>
      <c r="TG54" s="193"/>
      <c r="TH54" s="193"/>
      <c r="TI54" s="193"/>
      <c r="TJ54" s="193"/>
      <c r="TK54" s="193"/>
      <c r="TL54" s="193"/>
      <c r="TM54" s="193"/>
      <c r="TN54" s="193"/>
      <c r="TO54" s="193"/>
      <c r="TP54" s="193"/>
      <c r="TQ54" s="193"/>
      <c r="TR54" s="193"/>
      <c r="TS54" s="193"/>
      <c r="TT54" s="193"/>
      <c r="TU54" s="193"/>
      <c r="TV54" s="193"/>
      <c r="TW54" s="193"/>
      <c r="TX54" s="193"/>
      <c r="TY54" s="193"/>
      <c r="TZ54" s="193"/>
      <c r="UA54" s="193"/>
      <c r="UB54" s="193"/>
      <c r="UC54" s="193"/>
      <c r="UD54" s="193"/>
      <c r="UE54" s="193"/>
      <c r="UF54" s="193"/>
      <c r="UG54" s="193"/>
      <c r="UH54" s="193"/>
      <c r="UI54" s="193"/>
      <c r="UJ54" s="193"/>
      <c r="UK54" s="193"/>
      <c r="UL54" s="193"/>
      <c r="UM54" s="193"/>
      <c r="UN54" s="193"/>
      <c r="UO54" s="193"/>
      <c r="UP54" s="193"/>
      <c r="UQ54" s="193"/>
      <c r="UR54" s="193"/>
      <c r="US54" s="193"/>
      <c r="UT54" s="193"/>
      <c r="UU54" s="193"/>
      <c r="UV54" s="193"/>
      <c r="UW54" s="193"/>
      <c r="UX54" s="193"/>
      <c r="UY54" s="193"/>
      <c r="UZ54" s="193"/>
      <c r="VA54" s="193"/>
      <c r="VB54" s="193"/>
      <c r="VC54" s="193"/>
      <c r="VD54" s="193"/>
      <c r="VE54" s="193"/>
      <c r="VF54" s="193"/>
      <c r="VG54" s="193"/>
      <c r="VH54" s="193"/>
      <c r="VI54" s="193"/>
      <c r="VJ54" s="193"/>
      <c r="VK54" s="193"/>
      <c r="VL54" s="193"/>
      <c r="VM54" s="193"/>
      <c r="VN54" s="193"/>
      <c r="VO54" s="193"/>
      <c r="VP54" s="193"/>
      <c r="VQ54" s="193"/>
      <c r="VR54" s="193"/>
      <c r="VS54" s="193"/>
      <c r="VT54" s="193"/>
      <c r="VU54" s="193"/>
      <c r="VV54" s="193"/>
      <c r="VW54" s="193"/>
      <c r="VX54" s="193"/>
      <c r="VY54" s="193"/>
      <c r="VZ54" s="193"/>
      <c r="WA54" s="193"/>
      <c r="WB54" s="193"/>
      <c r="WC54" s="193"/>
      <c r="WD54" s="193"/>
      <c r="WE54" s="193"/>
      <c r="WF54" s="193"/>
      <c r="WG54" s="193"/>
      <c r="WH54" s="193"/>
      <c r="WI54" s="193"/>
      <c r="WJ54" s="193"/>
      <c r="WK54" s="193"/>
      <c r="WL54" s="193"/>
      <c r="WM54" s="193"/>
      <c r="WN54" s="193"/>
      <c r="WO54" s="193"/>
      <c r="WP54" s="193"/>
      <c r="WQ54" s="193"/>
      <c r="WR54" s="193"/>
      <c r="WS54" s="193"/>
      <c r="WT54" s="193"/>
      <c r="WU54" s="193"/>
      <c r="WV54" s="193"/>
      <c r="WW54" s="193"/>
      <c r="WX54" s="193"/>
      <c r="WY54" s="193"/>
      <c r="WZ54" s="193"/>
      <c r="XA54" s="193"/>
      <c r="XB54" s="193"/>
      <c r="XC54" s="193"/>
      <c r="XD54" s="193"/>
      <c r="XE54" s="193"/>
      <c r="XF54" s="193"/>
      <c r="XG54" s="193"/>
      <c r="XH54" s="193"/>
      <c r="XI54" s="193"/>
      <c r="XJ54" s="193"/>
      <c r="XK54" s="193"/>
      <c r="XL54" s="193"/>
      <c r="XM54" s="193"/>
      <c r="XN54" s="193"/>
      <c r="XO54" s="193"/>
      <c r="XP54" s="193"/>
      <c r="XQ54" s="193"/>
      <c r="XR54" s="193"/>
      <c r="XS54" s="193"/>
      <c r="XT54" s="193"/>
      <c r="XU54" s="193"/>
      <c r="XV54" s="193"/>
      <c r="XW54" s="193"/>
      <c r="XX54" s="193"/>
      <c r="XY54" s="193"/>
      <c r="XZ54" s="193"/>
      <c r="YA54" s="193"/>
      <c r="YB54" s="193"/>
      <c r="YC54" s="193"/>
      <c r="YD54" s="193"/>
      <c r="YE54" s="193"/>
      <c r="YF54" s="193"/>
      <c r="YG54" s="193"/>
      <c r="YH54" s="193"/>
      <c r="YI54" s="193"/>
      <c r="YJ54" s="193"/>
      <c r="YK54" s="193"/>
      <c r="YL54" s="193"/>
      <c r="YM54" s="193"/>
      <c r="YN54" s="193"/>
      <c r="YO54" s="193"/>
      <c r="YP54" s="193"/>
      <c r="YQ54" s="193"/>
      <c r="YR54" s="193"/>
      <c r="YS54" s="193"/>
      <c r="YT54" s="193"/>
      <c r="YU54" s="193"/>
      <c r="YV54" s="193"/>
      <c r="YW54" s="193"/>
      <c r="YX54" s="193"/>
      <c r="YY54" s="193"/>
      <c r="YZ54" s="193"/>
      <c r="ZA54" s="193"/>
      <c r="ZB54" s="193"/>
      <c r="ZC54" s="193"/>
      <c r="ZD54" s="193"/>
      <c r="ZE54" s="193"/>
      <c r="ZF54" s="193"/>
      <c r="ZG54" s="193"/>
      <c r="ZH54" s="193"/>
      <c r="ZI54" s="193"/>
      <c r="ZJ54" s="193"/>
      <c r="ZK54" s="193"/>
      <c r="ZL54" s="193"/>
      <c r="ZM54" s="193"/>
      <c r="ZN54" s="193"/>
      <c r="ZO54" s="193"/>
      <c r="ZP54" s="193"/>
      <c r="ZQ54" s="193"/>
      <c r="ZR54" s="193"/>
      <c r="ZS54" s="193"/>
      <c r="ZT54" s="193"/>
      <c r="ZU54" s="193"/>
      <c r="ZV54" s="193"/>
      <c r="ZW54" s="193"/>
      <c r="ZX54" s="193"/>
      <c r="ZY54" s="193"/>
      <c r="ZZ54" s="193"/>
      <c r="AAA54" s="193"/>
      <c r="AAB54" s="193"/>
      <c r="AAC54" s="193"/>
      <c r="AAD54" s="193"/>
      <c r="AAE54" s="193"/>
      <c r="AAF54" s="193"/>
      <c r="AAG54" s="193"/>
      <c r="AAH54" s="193"/>
      <c r="AAI54" s="193"/>
      <c r="AAJ54" s="193"/>
      <c r="AAK54" s="193"/>
      <c r="AAL54" s="193"/>
      <c r="AAM54" s="193"/>
      <c r="AAN54" s="193"/>
      <c r="AAO54" s="193"/>
      <c r="AAP54" s="193"/>
      <c r="AAQ54" s="193"/>
      <c r="AAR54" s="193"/>
      <c r="AAS54" s="193"/>
      <c r="AAT54" s="193"/>
      <c r="AAU54" s="193"/>
      <c r="AAV54" s="193"/>
      <c r="AAW54" s="193"/>
      <c r="AAX54" s="193"/>
      <c r="AAY54" s="193"/>
      <c r="AAZ54" s="193"/>
      <c r="ABA54" s="193"/>
      <c r="ABB54" s="193"/>
      <c r="ABC54" s="193"/>
      <c r="ABD54" s="193"/>
      <c r="ABE54" s="193"/>
      <c r="ABF54" s="193"/>
      <c r="ABG54" s="193"/>
      <c r="ABH54" s="193"/>
      <c r="ABI54" s="193"/>
      <c r="ABJ54" s="193"/>
      <c r="ABK54" s="193"/>
      <c r="ABL54" s="193"/>
      <c r="ABM54" s="193"/>
      <c r="ABN54" s="193"/>
      <c r="ABO54" s="193"/>
      <c r="ABP54" s="193"/>
      <c r="ABQ54" s="193"/>
      <c r="ABR54" s="193"/>
      <c r="ABS54" s="193"/>
      <c r="ABT54" s="193"/>
      <c r="ABU54" s="193"/>
      <c r="ABV54" s="193"/>
      <c r="ABW54" s="193"/>
      <c r="ABX54" s="193"/>
      <c r="ABY54" s="193"/>
      <c r="ABZ54" s="193"/>
      <c r="ACA54" s="193"/>
      <c r="ACB54" s="193"/>
      <c r="ACC54" s="193"/>
      <c r="ACD54" s="193"/>
      <c r="ACE54" s="193"/>
      <c r="ACF54" s="193"/>
      <c r="ACG54" s="193"/>
      <c r="ACH54" s="193"/>
      <c r="ACI54" s="193"/>
      <c r="ACJ54" s="193"/>
      <c r="ACK54" s="193"/>
      <c r="ACL54" s="193"/>
      <c r="ACM54" s="193"/>
      <c r="ACN54" s="193"/>
      <c r="ACO54" s="193"/>
      <c r="ACP54" s="193"/>
      <c r="ACQ54" s="193"/>
      <c r="ACR54" s="193"/>
      <c r="ACS54" s="193"/>
      <c r="ACT54" s="193"/>
      <c r="ACU54" s="193"/>
      <c r="ACV54" s="193"/>
      <c r="ACW54" s="193"/>
      <c r="ACX54" s="193"/>
      <c r="ACY54" s="193"/>
      <c r="ACZ54" s="193"/>
      <c r="ADA54" s="193"/>
      <c r="ADB54" s="193"/>
      <c r="ADC54" s="193"/>
      <c r="ADD54" s="193"/>
      <c r="ADE54" s="193"/>
      <c r="ADF54" s="193"/>
      <c r="ADG54" s="193"/>
      <c r="ADH54" s="193"/>
      <c r="ADI54" s="193"/>
      <c r="ADJ54" s="193"/>
      <c r="ADK54" s="193"/>
      <c r="ADL54" s="193"/>
      <c r="ADM54" s="193"/>
      <c r="ADN54" s="193"/>
      <c r="ADO54" s="193"/>
      <c r="ADP54" s="193"/>
      <c r="ADQ54" s="193"/>
      <c r="ADR54" s="193"/>
      <c r="ADS54" s="193"/>
      <c r="ADT54" s="193"/>
      <c r="ADU54" s="193"/>
      <c r="ADV54" s="193"/>
      <c r="ADW54" s="193"/>
      <c r="ADX54" s="193"/>
      <c r="ADY54" s="193"/>
      <c r="ADZ54" s="193"/>
      <c r="AEA54" s="193"/>
      <c r="AEB54" s="193"/>
      <c r="AEC54" s="193"/>
      <c r="AED54" s="193"/>
      <c r="AEE54" s="193"/>
      <c r="AEF54" s="193"/>
      <c r="AEG54" s="193"/>
      <c r="AEH54" s="193"/>
      <c r="AEI54" s="193"/>
      <c r="AEJ54" s="193"/>
      <c r="AEK54" s="193"/>
      <c r="AEL54" s="193"/>
      <c r="AEM54" s="193"/>
      <c r="AEN54" s="193"/>
      <c r="AEO54" s="193"/>
      <c r="AEP54" s="193"/>
      <c r="AEQ54" s="193"/>
      <c r="AER54" s="193"/>
      <c r="AES54" s="193"/>
      <c r="AET54" s="193"/>
      <c r="AEU54" s="193"/>
      <c r="AEV54" s="193"/>
      <c r="AEW54" s="193"/>
      <c r="AEX54" s="193"/>
      <c r="AEY54" s="193"/>
      <c r="AEZ54" s="193"/>
      <c r="AFA54" s="193"/>
      <c r="AFB54" s="193"/>
      <c r="AFC54" s="193"/>
      <c r="AFD54" s="193"/>
      <c r="AFE54" s="193"/>
      <c r="AFF54" s="193"/>
      <c r="AFG54" s="193"/>
      <c r="AFH54" s="193"/>
      <c r="AFI54" s="193"/>
      <c r="AFJ54" s="193"/>
      <c r="AFK54" s="193"/>
      <c r="AFL54" s="193"/>
      <c r="AFM54" s="193"/>
      <c r="AFN54" s="193"/>
      <c r="AFO54" s="193"/>
      <c r="AFP54" s="193"/>
      <c r="AFQ54" s="193"/>
      <c r="AFR54" s="193"/>
      <c r="AFS54" s="193"/>
      <c r="AFT54" s="193"/>
      <c r="AFU54" s="193"/>
      <c r="AFV54" s="193"/>
      <c r="AFW54" s="193"/>
      <c r="AFX54" s="193"/>
      <c r="AFY54" s="193"/>
      <c r="AFZ54" s="193"/>
      <c r="AGA54" s="193"/>
      <c r="AGB54" s="193"/>
      <c r="AGC54" s="193"/>
      <c r="AGD54" s="193"/>
      <c r="AGE54" s="193"/>
      <c r="AGF54" s="193"/>
      <c r="AGG54" s="193"/>
      <c r="AGH54" s="193"/>
      <c r="AGI54" s="193"/>
      <c r="AGJ54" s="193"/>
      <c r="AGK54" s="193"/>
      <c r="AGL54" s="193"/>
      <c r="AGM54" s="193"/>
      <c r="AGN54" s="193"/>
      <c r="AGO54" s="193"/>
      <c r="AGP54" s="193"/>
      <c r="AGQ54" s="193"/>
      <c r="AGR54" s="193"/>
      <c r="AGS54" s="193"/>
      <c r="AGT54" s="193"/>
      <c r="AGU54" s="193"/>
      <c r="AGV54" s="193"/>
      <c r="AGW54" s="193"/>
      <c r="AGX54" s="193"/>
      <c r="AGY54" s="193"/>
      <c r="AGZ54" s="193"/>
      <c r="AHA54" s="193"/>
      <c r="AHB54" s="193"/>
      <c r="AHC54" s="193"/>
      <c r="AHD54" s="193"/>
      <c r="AHE54" s="193"/>
      <c r="AHF54" s="193"/>
      <c r="AHG54" s="193"/>
      <c r="AHH54" s="193"/>
      <c r="AHI54" s="193"/>
      <c r="AHJ54" s="193"/>
      <c r="AHK54" s="193"/>
      <c r="AHL54" s="193"/>
      <c r="AHM54" s="193"/>
      <c r="AHN54" s="193"/>
      <c r="AHO54" s="193"/>
      <c r="AHP54" s="193"/>
      <c r="AHQ54" s="193"/>
      <c r="AHR54" s="193"/>
      <c r="AHS54" s="193"/>
      <c r="AHT54" s="193"/>
      <c r="AHU54" s="193"/>
      <c r="AHV54" s="193"/>
      <c r="AHW54" s="193"/>
      <c r="AHX54" s="193"/>
      <c r="AHY54" s="193"/>
      <c r="AHZ54" s="193"/>
      <c r="AIA54" s="193"/>
      <c r="AIB54" s="193"/>
      <c r="AIC54" s="193"/>
      <c r="AID54" s="193"/>
      <c r="AIE54" s="193"/>
      <c r="AIF54" s="193"/>
      <c r="AIG54" s="193"/>
      <c r="AIH54" s="193"/>
      <c r="AII54" s="193"/>
      <c r="AIJ54" s="193"/>
      <c r="AIK54" s="193"/>
      <c r="AIL54" s="193"/>
      <c r="AIM54" s="193"/>
      <c r="AIN54" s="193"/>
      <c r="AIO54" s="193"/>
      <c r="AIP54" s="193"/>
      <c r="AIQ54" s="193"/>
      <c r="AIR54" s="193"/>
      <c r="AIS54" s="193"/>
      <c r="AIT54" s="193"/>
      <c r="AIU54" s="193"/>
      <c r="AIV54" s="193"/>
      <c r="AIW54" s="193"/>
      <c r="AIX54" s="193"/>
      <c r="AIY54" s="193"/>
      <c r="AIZ54" s="193"/>
      <c r="AJA54" s="193"/>
      <c r="AJB54" s="193"/>
      <c r="AJC54" s="193"/>
      <c r="AJD54" s="193"/>
      <c r="AJE54" s="193"/>
      <c r="AJF54" s="193"/>
      <c r="AJG54" s="193"/>
      <c r="AJH54" s="193"/>
      <c r="AJI54" s="193"/>
      <c r="AJJ54" s="193"/>
      <c r="AJK54" s="193"/>
      <c r="AJL54" s="193"/>
      <c r="AJM54" s="193"/>
      <c r="AJN54" s="193"/>
      <c r="AJO54" s="193"/>
      <c r="AJP54" s="193"/>
      <c r="AJQ54" s="193"/>
      <c r="AJR54" s="193"/>
      <c r="AJS54" s="193"/>
      <c r="AJT54" s="193"/>
      <c r="AJU54" s="193"/>
      <c r="AJV54" s="193"/>
      <c r="AJW54" s="193"/>
      <c r="AJX54" s="193"/>
      <c r="AJY54" s="193"/>
      <c r="AJZ54" s="193"/>
      <c r="AKA54" s="193"/>
      <c r="AKB54" s="193"/>
      <c r="AKC54" s="193"/>
      <c r="AKD54" s="193"/>
      <c r="AKE54" s="193"/>
      <c r="AKF54" s="193"/>
      <c r="AKG54" s="193"/>
      <c r="AKH54" s="193"/>
      <c r="AKI54" s="193"/>
      <c r="AKJ54" s="193"/>
      <c r="AKK54" s="193"/>
      <c r="AKL54" s="193"/>
      <c r="AKM54" s="193"/>
      <c r="AKN54" s="193"/>
      <c r="AKO54" s="193"/>
      <c r="AKP54" s="193"/>
      <c r="AKQ54" s="193"/>
      <c r="AKR54" s="193"/>
      <c r="AKS54" s="193"/>
      <c r="AKT54" s="193"/>
      <c r="AKU54" s="193"/>
      <c r="AKV54" s="193"/>
      <c r="AKW54" s="193"/>
      <c r="AKX54" s="193"/>
      <c r="AKY54" s="193"/>
      <c r="AKZ54" s="193"/>
      <c r="ALA54" s="193"/>
      <c r="ALB54" s="193"/>
      <c r="ALC54" s="193"/>
      <c r="ALD54" s="193"/>
      <c r="ALE54" s="193"/>
      <c r="ALF54" s="193"/>
      <c r="ALG54" s="193"/>
      <c r="ALH54" s="193"/>
      <c r="ALI54" s="193"/>
      <c r="ALJ54" s="193"/>
      <c r="ALK54" s="193"/>
      <c r="ALL54" s="193"/>
      <c r="ALM54" s="193"/>
      <c r="ALN54" s="193"/>
      <c r="ALO54" s="193"/>
      <c r="ALP54" s="193"/>
      <c r="ALQ54" s="193"/>
      <c r="ALR54" s="193"/>
      <c r="ALS54" s="193"/>
      <c r="ALT54" s="193"/>
      <c r="ALU54" s="193"/>
      <c r="ALV54" s="193"/>
      <c r="ALW54" s="193"/>
      <c r="ALX54" s="193"/>
      <c r="ALY54" s="193"/>
      <c r="ALZ54" s="193"/>
      <c r="AMA54" s="193"/>
      <c r="AMB54" s="193"/>
      <c r="AMC54" s="193"/>
      <c r="AMD54" s="193"/>
      <c r="AME54" s="193"/>
      <c r="AMF54" s="193"/>
      <c r="AMG54" s="193"/>
      <c r="AMH54" s="193"/>
      <c r="AMI54" s="193"/>
      <c r="AMJ54" s="193"/>
    </row>
    <row r="55" spans="1:1024" s="224" customFormat="1" ht="15">
      <c r="A55" s="226"/>
      <c r="B55" s="175"/>
      <c r="C55" s="175"/>
      <c r="D55" s="227"/>
      <c r="E55" s="227"/>
      <c r="F55" s="227"/>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c r="BZ55" s="193"/>
      <c r="CA55" s="193"/>
      <c r="CB55" s="193"/>
      <c r="CC55" s="193"/>
      <c r="CD55" s="193"/>
      <c r="CE55" s="193"/>
      <c r="CF55" s="193"/>
      <c r="CG55" s="193"/>
      <c r="CH55" s="193"/>
      <c r="CI55" s="193"/>
      <c r="CJ55" s="193"/>
      <c r="CK55" s="193"/>
      <c r="CL55" s="193"/>
      <c r="CM55" s="193"/>
      <c r="CN55" s="193"/>
      <c r="CO55" s="193"/>
      <c r="CP55" s="193"/>
      <c r="CQ55" s="193"/>
      <c r="CR55" s="193"/>
      <c r="CS55" s="193"/>
      <c r="CT55" s="193"/>
      <c r="CU55" s="193"/>
      <c r="CV55" s="193"/>
      <c r="CW55" s="193"/>
      <c r="CX55" s="193"/>
      <c r="CY55" s="193"/>
      <c r="CZ55" s="193"/>
      <c r="DA55" s="193"/>
      <c r="DB55" s="193"/>
      <c r="DC55" s="193"/>
      <c r="DD55" s="193"/>
      <c r="DE55" s="193"/>
      <c r="DF55" s="193"/>
      <c r="DG55" s="193"/>
      <c r="DH55" s="193"/>
      <c r="DI55" s="193"/>
      <c r="DJ55" s="193"/>
      <c r="DK55" s="193"/>
      <c r="DL55" s="193"/>
      <c r="DM55" s="193"/>
      <c r="DN55" s="193"/>
      <c r="DO55" s="193"/>
      <c r="DP55" s="193"/>
      <c r="DQ55" s="193"/>
      <c r="DR55" s="193"/>
      <c r="DS55" s="193"/>
      <c r="DT55" s="193"/>
      <c r="DU55" s="193"/>
      <c r="DV55" s="193"/>
      <c r="DW55" s="193"/>
      <c r="DX55" s="193"/>
      <c r="DY55" s="193"/>
      <c r="DZ55" s="193"/>
      <c r="EA55" s="193"/>
      <c r="EB55" s="193"/>
      <c r="EC55" s="193"/>
      <c r="ED55" s="193"/>
      <c r="EE55" s="193"/>
      <c r="EF55" s="193"/>
      <c r="EG55" s="193"/>
      <c r="EH55" s="193"/>
      <c r="EI55" s="193"/>
      <c r="EJ55" s="193"/>
      <c r="EK55" s="193"/>
      <c r="EL55" s="193"/>
      <c r="EM55" s="193"/>
      <c r="EN55" s="193"/>
      <c r="EO55" s="193"/>
      <c r="EP55" s="193"/>
      <c r="EQ55" s="193"/>
      <c r="ER55" s="193"/>
      <c r="ES55" s="193"/>
      <c r="ET55" s="193"/>
      <c r="EU55" s="193"/>
      <c r="EV55" s="193"/>
      <c r="EW55" s="193"/>
      <c r="EX55" s="193"/>
      <c r="EY55" s="193"/>
      <c r="EZ55" s="193"/>
      <c r="FA55" s="193"/>
      <c r="FB55" s="193"/>
      <c r="FC55" s="193"/>
      <c r="FD55" s="193"/>
      <c r="FE55" s="193"/>
      <c r="FF55" s="193"/>
      <c r="FG55" s="193"/>
      <c r="FH55" s="193"/>
      <c r="FI55" s="193"/>
      <c r="FJ55" s="193"/>
      <c r="FK55" s="193"/>
      <c r="FL55" s="193"/>
      <c r="FM55" s="193"/>
      <c r="FN55" s="193"/>
      <c r="FO55" s="193"/>
      <c r="FP55" s="193"/>
      <c r="FQ55" s="193"/>
      <c r="FR55" s="193"/>
      <c r="FS55" s="193"/>
      <c r="FT55" s="193"/>
      <c r="FU55" s="193"/>
      <c r="FV55" s="193"/>
      <c r="FW55" s="193"/>
      <c r="FX55" s="193"/>
      <c r="FY55" s="193"/>
      <c r="FZ55" s="193"/>
      <c r="GA55" s="193"/>
      <c r="GB55" s="193"/>
      <c r="GC55" s="193"/>
      <c r="GD55" s="193"/>
      <c r="GE55" s="193"/>
      <c r="GF55" s="193"/>
      <c r="GG55" s="193"/>
      <c r="GH55" s="193"/>
      <c r="GI55" s="193"/>
      <c r="GJ55" s="193"/>
      <c r="GK55" s="193"/>
      <c r="GL55" s="193"/>
      <c r="GM55" s="193"/>
      <c r="GN55" s="193"/>
      <c r="GO55" s="193"/>
      <c r="GP55" s="193"/>
      <c r="GQ55" s="193"/>
      <c r="GR55" s="193"/>
      <c r="GS55" s="193"/>
      <c r="GT55" s="193"/>
      <c r="GU55" s="193"/>
      <c r="GV55" s="193"/>
      <c r="GW55" s="193"/>
      <c r="GX55" s="193"/>
      <c r="GY55" s="193"/>
      <c r="GZ55" s="193"/>
      <c r="HA55" s="193"/>
      <c r="HB55" s="193"/>
      <c r="HC55" s="193"/>
      <c r="HD55" s="193"/>
      <c r="HE55" s="193"/>
      <c r="HF55" s="193"/>
      <c r="HG55" s="193"/>
      <c r="HH55" s="193"/>
      <c r="HI55" s="193"/>
      <c r="HJ55" s="193"/>
      <c r="HK55" s="193"/>
      <c r="HL55" s="193"/>
      <c r="HM55" s="193"/>
      <c r="HN55" s="193"/>
      <c r="HO55" s="193"/>
      <c r="HP55" s="193"/>
      <c r="HQ55" s="193"/>
      <c r="HR55" s="193"/>
      <c r="HS55" s="193"/>
      <c r="HT55" s="193"/>
      <c r="HU55" s="193"/>
      <c r="HV55" s="193"/>
      <c r="HW55" s="193"/>
      <c r="HX55" s="193"/>
      <c r="HY55" s="193"/>
      <c r="HZ55" s="193"/>
      <c r="IA55" s="193"/>
      <c r="IB55" s="193"/>
      <c r="IC55" s="193"/>
      <c r="ID55" s="193"/>
      <c r="IE55" s="193"/>
      <c r="IF55" s="193"/>
      <c r="IG55" s="193"/>
      <c r="IH55" s="193"/>
      <c r="II55" s="193"/>
      <c r="IJ55" s="193"/>
      <c r="IK55" s="193"/>
      <c r="IL55" s="193"/>
      <c r="IM55" s="193"/>
      <c r="IN55" s="193"/>
      <c r="IO55" s="193"/>
      <c r="IP55" s="193"/>
      <c r="IQ55" s="193"/>
      <c r="IR55" s="193"/>
      <c r="IS55" s="193"/>
      <c r="IT55" s="193"/>
      <c r="IU55" s="193"/>
      <c r="IV55" s="193"/>
      <c r="IW55" s="193"/>
      <c r="IX55" s="193"/>
      <c r="IY55" s="193"/>
      <c r="IZ55" s="193"/>
      <c r="JA55" s="193"/>
      <c r="JB55" s="193"/>
      <c r="JC55" s="193"/>
      <c r="JD55" s="193"/>
      <c r="JE55" s="193"/>
      <c r="JF55" s="193"/>
      <c r="JG55" s="193"/>
      <c r="JH55" s="193"/>
      <c r="JI55" s="193"/>
      <c r="JJ55" s="193"/>
      <c r="JK55" s="193"/>
      <c r="JL55" s="193"/>
      <c r="JM55" s="193"/>
      <c r="JN55" s="193"/>
      <c r="JO55" s="193"/>
      <c r="JP55" s="193"/>
      <c r="JQ55" s="193"/>
      <c r="JR55" s="193"/>
      <c r="JS55" s="193"/>
      <c r="JT55" s="193"/>
      <c r="JU55" s="193"/>
      <c r="JV55" s="193"/>
      <c r="JW55" s="193"/>
      <c r="JX55" s="193"/>
      <c r="JY55" s="193"/>
      <c r="JZ55" s="193"/>
      <c r="KA55" s="193"/>
      <c r="KB55" s="193"/>
      <c r="KC55" s="193"/>
      <c r="KD55" s="193"/>
      <c r="KE55" s="193"/>
      <c r="KF55" s="193"/>
      <c r="KG55" s="193"/>
      <c r="KH55" s="193"/>
      <c r="KI55" s="193"/>
      <c r="KJ55" s="193"/>
      <c r="KK55" s="193"/>
      <c r="KL55" s="193"/>
      <c r="KM55" s="193"/>
      <c r="KN55" s="193"/>
      <c r="KO55" s="193"/>
      <c r="KP55" s="193"/>
      <c r="KQ55" s="193"/>
      <c r="KR55" s="193"/>
      <c r="KS55" s="193"/>
      <c r="KT55" s="193"/>
      <c r="KU55" s="193"/>
      <c r="KV55" s="193"/>
      <c r="KW55" s="193"/>
      <c r="KX55" s="193"/>
      <c r="KY55" s="193"/>
      <c r="KZ55" s="193"/>
      <c r="LA55" s="193"/>
      <c r="LB55" s="193"/>
      <c r="LC55" s="193"/>
      <c r="LD55" s="193"/>
      <c r="LE55" s="193"/>
      <c r="LF55" s="193"/>
      <c r="LG55" s="193"/>
      <c r="LH55" s="193"/>
      <c r="LI55" s="193"/>
      <c r="LJ55" s="193"/>
      <c r="LK55" s="193"/>
      <c r="LL55" s="193"/>
      <c r="LM55" s="193"/>
      <c r="LN55" s="193"/>
      <c r="LO55" s="193"/>
      <c r="LP55" s="193"/>
      <c r="LQ55" s="193"/>
      <c r="LR55" s="193"/>
      <c r="LS55" s="193"/>
      <c r="LT55" s="193"/>
      <c r="LU55" s="193"/>
      <c r="LV55" s="193"/>
      <c r="LW55" s="193"/>
      <c r="LX55" s="193"/>
      <c r="LY55" s="193"/>
      <c r="LZ55" s="193"/>
      <c r="MA55" s="193"/>
      <c r="MB55" s="193"/>
      <c r="MC55" s="193"/>
      <c r="MD55" s="193"/>
      <c r="ME55" s="193"/>
      <c r="MF55" s="193"/>
      <c r="MG55" s="193"/>
      <c r="MH55" s="193"/>
      <c r="MI55" s="193"/>
      <c r="MJ55" s="193"/>
      <c r="MK55" s="193"/>
      <c r="ML55" s="193"/>
      <c r="MM55" s="193"/>
      <c r="MN55" s="193"/>
      <c r="MO55" s="193"/>
      <c r="MP55" s="193"/>
      <c r="MQ55" s="193"/>
      <c r="MR55" s="193"/>
      <c r="MS55" s="193"/>
      <c r="MT55" s="193"/>
      <c r="MU55" s="193"/>
      <c r="MV55" s="193"/>
      <c r="MW55" s="193"/>
      <c r="MX55" s="193"/>
      <c r="MY55" s="193"/>
      <c r="MZ55" s="193"/>
      <c r="NA55" s="193"/>
      <c r="NB55" s="193"/>
      <c r="NC55" s="193"/>
      <c r="ND55" s="193"/>
      <c r="NE55" s="193"/>
      <c r="NF55" s="193"/>
      <c r="NG55" s="193"/>
      <c r="NH55" s="193"/>
      <c r="NI55" s="193"/>
      <c r="NJ55" s="193"/>
      <c r="NK55" s="193"/>
      <c r="NL55" s="193"/>
      <c r="NM55" s="193"/>
      <c r="NN55" s="193"/>
      <c r="NO55" s="193"/>
      <c r="NP55" s="193"/>
      <c r="NQ55" s="193"/>
      <c r="NR55" s="193"/>
      <c r="NS55" s="193"/>
      <c r="NT55" s="193"/>
      <c r="NU55" s="193"/>
      <c r="NV55" s="193"/>
      <c r="NW55" s="193"/>
      <c r="NX55" s="193"/>
      <c r="NY55" s="193"/>
      <c r="NZ55" s="193"/>
      <c r="OA55" s="193"/>
      <c r="OB55" s="193"/>
      <c r="OC55" s="193"/>
      <c r="OD55" s="193"/>
      <c r="OE55" s="193"/>
      <c r="OF55" s="193"/>
      <c r="OG55" s="193"/>
      <c r="OH55" s="193"/>
      <c r="OI55" s="193"/>
      <c r="OJ55" s="193"/>
      <c r="OK55" s="193"/>
      <c r="OL55" s="193"/>
      <c r="OM55" s="193"/>
      <c r="ON55" s="193"/>
      <c r="OO55" s="193"/>
      <c r="OP55" s="193"/>
      <c r="OQ55" s="193"/>
      <c r="OR55" s="193"/>
      <c r="OS55" s="193"/>
      <c r="OT55" s="193"/>
      <c r="OU55" s="193"/>
      <c r="OV55" s="193"/>
      <c r="OW55" s="193"/>
      <c r="OX55" s="193"/>
      <c r="OY55" s="193"/>
      <c r="OZ55" s="193"/>
      <c r="PA55" s="193"/>
      <c r="PB55" s="193"/>
      <c r="PC55" s="193"/>
      <c r="PD55" s="193"/>
      <c r="PE55" s="193"/>
      <c r="PF55" s="193"/>
      <c r="PG55" s="193"/>
      <c r="PH55" s="193"/>
      <c r="PI55" s="193"/>
      <c r="PJ55" s="193"/>
      <c r="PK55" s="193"/>
      <c r="PL55" s="193"/>
      <c r="PM55" s="193"/>
      <c r="PN55" s="193"/>
      <c r="PO55" s="193"/>
      <c r="PP55" s="193"/>
      <c r="PQ55" s="193"/>
      <c r="PR55" s="193"/>
      <c r="PS55" s="193"/>
      <c r="PT55" s="193"/>
      <c r="PU55" s="193"/>
      <c r="PV55" s="193"/>
      <c r="PW55" s="193"/>
      <c r="PX55" s="193"/>
      <c r="PY55" s="193"/>
      <c r="PZ55" s="193"/>
      <c r="QA55" s="193"/>
      <c r="QB55" s="193"/>
      <c r="QC55" s="193"/>
      <c r="QD55" s="193"/>
      <c r="QE55" s="193"/>
      <c r="QF55" s="193"/>
      <c r="QG55" s="193"/>
      <c r="QH55" s="193"/>
      <c r="QI55" s="193"/>
      <c r="QJ55" s="193"/>
      <c r="QK55" s="193"/>
      <c r="QL55" s="193"/>
      <c r="QM55" s="193"/>
      <c r="QN55" s="193"/>
      <c r="QO55" s="193"/>
      <c r="QP55" s="193"/>
      <c r="QQ55" s="193"/>
      <c r="QR55" s="193"/>
      <c r="QS55" s="193"/>
      <c r="QT55" s="193"/>
      <c r="QU55" s="193"/>
      <c r="QV55" s="193"/>
      <c r="QW55" s="193"/>
      <c r="QX55" s="193"/>
      <c r="QY55" s="193"/>
      <c r="QZ55" s="193"/>
      <c r="RA55" s="193"/>
      <c r="RB55" s="193"/>
      <c r="RC55" s="193"/>
      <c r="RD55" s="193"/>
      <c r="RE55" s="193"/>
      <c r="RF55" s="193"/>
      <c r="RG55" s="193"/>
      <c r="RH55" s="193"/>
      <c r="RI55" s="193"/>
      <c r="RJ55" s="193"/>
      <c r="RK55" s="193"/>
      <c r="RL55" s="193"/>
      <c r="RM55" s="193"/>
      <c r="RN55" s="193"/>
      <c r="RO55" s="193"/>
      <c r="RP55" s="193"/>
      <c r="RQ55" s="193"/>
      <c r="RR55" s="193"/>
      <c r="RS55" s="193"/>
      <c r="RT55" s="193"/>
      <c r="RU55" s="193"/>
      <c r="RV55" s="193"/>
      <c r="RW55" s="193"/>
      <c r="RX55" s="193"/>
      <c r="RY55" s="193"/>
      <c r="RZ55" s="193"/>
      <c r="SA55" s="193"/>
      <c r="SB55" s="193"/>
      <c r="SC55" s="193"/>
      <c r="SD55" s="193"/>
      <c r="SE55" s="193"/>
      <c r="SF55" s="193"/>
      <c r="SG55" s="193"/>
      <c r="SH55" s="193"/>
      <c r="SI55" s="193"/>
      <c r="SJ55" s="193"/>
      <c r="SK55" s="193"/>
      <c r="SL55" s="193"/>
      <c r="SM55" s="193"/>
      <c r="SN55" s="193"/>
      <c r="SO55" s="193"/>
      <c r="SP55" s="193"/>
      <c r="SQ55" s="193"/>
      <c r="SR55" s="193"/>
      <c r="SS55" s="193"/>
      <c r="ST55" s="193"/>
      <c r="SU55" s="193"/>
      <c r="SV55" s="193"/>
      <c r="SW55" s="193"/>
      <c r="SX55" s="193"/>
      <c r="SY55" s="193"/>
      <c r="SZ55" s="193"/>
      <c r="TA55" s="193"/>
      <c r="TB55" s="193"/>
      <c r="TC55" s="193"/>
      <c r="TD55" s="193"/>
      <c r="TE55" s="193"/>
      <c r="TF55" s="193"/>
      <c r="TG55" s="193"/>
      <c r="TH55" s="193"/>
      <c r="TI55" s="193"/>
      <c r="TJ55" s="193"/>
      <c r="TK55" s="193"/>
      <c r="TL55" s="193"/>
      <c r="TM55" s="193"/>
      <c r="TN55" s="193"/>
      <c r="TO55" s="193"/>
      <c r="TP55" s="193"/>
      <c r="TQ55" s="193"/>
      <c r="TR55" s="193"/>
      <c r="TS55" s="193"/>
      <c r="TT55" s="193"/>
      <c r="TU55" s="193"/>
      <c r="TV55" s="193"/>
      <c r="TW55" s="193"/>
      <c r="TX55" s="193"/>
      <c r="TY55" s="193"/>
      <c r="TZ55" s="193"/>
      <c r="UA55" s="193"/>
      <c r="UB55" s="193"/>
      <c r="UC55" s="193"/>
      <c r="UD55" s="193"/>
      <c r="UE55" s="193"/>
      <c r="UF55" s="193"/>
      <c r="UG55" s="193"/>
      <c r="UH55" s="193"/>
      <c r="UI55" s="193"/>
      <c r="UJ55" s="193"/>
      <c r="UK55" s="193"/>
      <c r="UL55" s="193"/>
      <c r="UM55" s="193"/>
      <c r="UN55" s="193"/>
      <c r="UO55" s="193"/>
      <c r="UP55" s="193"/>
      <c r="UQ55" s="193"/>
      <c r="UR55" s="193"/>
      <c r="US55" s="193"/>
      <c r="UT55" s="193"/>
      <c r="UU55" s="193"/>
      <c r="UV55" s="193"/>
      <c r="UW55" s="193"/>
      <c r="UX55" s="193"/>
      <c r="UY55" s="193"/>
      <c r="UZ55" s="193"/>
      <c r="VA55" s="193"/>
      <c r="VB55" s="193"/>
      <c r="VC55" s="193"/>
      <c r="VD55" s="193"/>
      <c r="VE55" s="193"/>
      <c r="VF55" s="193"/>
      <c r="VG55" s="193"/>
      <c r="VH55" s="193"/>
      <c r="VI55" s="193"/>
      <c r="VJ55" s="193"/>
      <c r="VK55" s="193"/>
      <c r="VL55" s="193"/>
      <c r="VM55" s="193"/>
      <c r="VN55" s="193"/>
      <c r="VO55" s="193"/>
      <c r="VP55" s="193"/>
      <c r="VQ55" s="193"/>
      <c r="VR55" s="193"/>
      <c r="VS55" s="193"/>
      <c r="VT55" s="193"/>
      <c r="VU55" s="193"/>
      <c r="VV55" s="193"/>
      <c r="VW55" s="193"/>
      <c r="VX55" s="193"/>
      <c r="VY55" s="193"/>
      <c r="VZ55" s="193"/>
      <c r="WA55" s="193"/>
      <c r="WB55" s="193"/>
      <c r="WC55" s="193"/>
      <c r="WD55" s="193"/>
      <c r="WE55" s="193"/>
      <c r="WF55" s="193"/>
      <c r="WG55" s="193"/>
      <c r="WH55" s="193"/>
      <c r="WI55" s="193"/>
      <c r="WJ55" s="193"/>
      <c r="WK55" s="193"/>
      <c r="WL55" s="193"/>
      <c r="WM55" s="193"/>
      <c r="WN55" s="193"/>
      <c r="WO55" s="193"/>
      <c r="WP55" s="193"/>
      <c r="WQ55" s="193"/>
      <c r="WR55" s="193"/>
      <c r="WS55" s="193"/>
      <c r="WT55" s="193"/>
      <c r="WU55" s="193"/>
      <c r="WV55" s="193"/>
      <c r="WW55" s="193"/>
      <c r="WX55" s="193"/>
      <c r="WY55" s="193"/>
      <c r="WZ55" s="193"/>
      <c r="XA55" s="193"/>
      <c r="XB55" s="193"/>
      <c r="XC55" s="193"/>
      <c r="XD55" s="193"/>
      <c r="XE55" s="193"/>
      <c r="XF55" s="193"/>
      <c r="XG55" s="193"/>
      <c r="XH55" s="193"/>
      <c r="XI55" s="193"/>
      <c r="XJ55" s="193"/>
      <c r="XK55" s="193"/>
      <c r="XL55" s="193"/>
      <c r="XM55" s="193"/>
      <c r="XN55" s="193"/>
      <c r="XO55" s="193"/>
      <c r="XP55" s="193"/>
      <c r="XQ55" s="193"/>
      <c r="XR55" s="193"/>
      <c r="XS55" s="193"/>
      <c r="XT55" s="193"/>
      <c r="XU55" s="193"/>
      <c r="XV55" s="193"/>
      <c r="XW55" s="193"/>
      <c r="XX55" s="193"/>
      <c r="XY55" s="193"/>
      <c r="XZ55" s="193"/>
      <c r="YA55" s="193"/>
      <c r="YB55" s="193"/>
      <c r="YC55" s="193"/>
      <c r="YD55" s="193"/>
      <c r="YE55" s="193"/>
      <c r="YF55" s="193"/>
      <c r="YG55" s="193"/>
      <c r="YH55" s="193"/>
      <c r="YI55" s="193"/>
      <c r="YJ55" s="193"/>
      <c r="YK55" s="193"/>
      <c r="YL55" s="193"/>
      <c r="YM55" s="193"/>
      <c r="YN55" s="193"/>
      <c r="YO55" s="193"/>
      <c r="YP55" s="193"/>
      <c r="YQ55" s="193"/>
      <c r="YR55" s="193"/>
      <c r="YS55" s="193"/>
      <c r="YT55" s="193"/>
      <c r="YU55" s="193"/>
      <c r="YV55" s="193"/>
      <c r="YW55" s="193"/>
      <c r="YX55" s="193"/>
      <c r="YY55" s="193"/>
      <c r="YZ55" s="193"/>
      <c r="ZA55" s="193"/>
      <c r="ZB55" s="193"/>
      <c r="ZC55" s="193"/>
      <c r="ZD55" s="193"/>
      <c r="ZE55" s="193"/>
      <c r="ZF55" s="193"/>
      <c r="ZG55" s="193"/>
      <c r="ZH55" s="193"/>
      <c r="ZI55" s="193"/>
      <c r="ZJ55" s="193"/>
      <c r="ZK55" s="193"/>
      <c r="ZL55" s="193"/>
      <c r="ZM55" s="193"/>
      <c r="ZN55" s="193"/>
      <c r="ZO55" s="193"/>
      <c r="ZP55" s="193"/>
      <c r="ZQ55" s="193"/>
      <c r="ZR55" s="193"/>
      <c r="ZS55" s="193"/>
      <c r="ZT55" s="193"/>
      <c r="ZU55" s="193"/>
      <c r="ZV55" s="193"/>
      <c r="ZW55" s="193"/>
      <c r="ZX55" s="193"/>
      <c r="ZY55" s="193"/>
      <c r="ZZ55" s="193"/>
      <c r="AAA55" s="193"/>
      <c r="AAB55" s="193"/>
      <c r="AAC55" s="193"/>
      <c r="AAD55" s="193"/>
      <c r="AAE55" s="193"/>
      <c r="AAF55" s="193"/>
      <c r="AAG55" s="193"/>
      <c r="AAH55" s="193"/>
      <c r="AAI55" s="193"/>
      <c r="AAJ55" s="193"/>
      <c r="AAK55" s="193"/>
      <c r="AAL55" s="193"/>
      <c r="AAM55" s="193"/>
      <c r="AAN55" s="193"/>
      <c r="AAO55" s="193"/>
      <c r="AAP55" s="193"/>
      <c r="AAQ55" s="193"/>
      <c r="AAR55" s="193"/>
      <c r="AAS55" s="193"/>
      <c r="AAT55" s="193"/>
      <c r="AAU55" s="193"/>
      <c r="AAV55" s="193"/>
      <c r="AAW55" s="193"/>
      <c r="AAX55" s="193"/>
      <c r="AAY55" s="193"/>
      <c r="AAZ55" s="193"/>
      <c r="ABA55" s="193"/>
      <c r="ABB55" s="193"/>
      <c r="ABC55" s="193"/>
      <c r="ABD55" s="193"/>
      <c r="ABE55" s="193"/>
      <c r="ABF55" s="193"/>
      <c r="ABG55" s="193"/>
      <c r="ABH55" s="193"/>
      <c r="ABI55" s="193"/>
      <c r="ABJ55" s="193"/>
      <c r="ABK55" s="193"/>
      <c r="ABL55" s="193"/>
      <c r="ABM55" s="193"/>
      <c r="ABN55" s="193"/>
      <c r="ABO55" s="193"/>
      <c r="ABP55" s="193"/>
      <c r="ABQ55" s="193"/>
      <c r="ABR55" s="193"/>
      <c r="ABS55" s="193"/>
      <c r="ABT55" s="193"/>
      <c r="ABU55" s="193"/>
      <c r="ABV55" s="193"/>
      <c r="ABW55" s="193"/>
      <c r="ABX55" s="193"/>
      <c r="ABY55" s="193"/>
      <c r="ABZ55" s="193"/>
      <c r="ACA55" s="193"/>
      <c r="ACB55" s="193"/>
      <c r="ACC55" s="193"/>
      <c r="ACD55" s="193"/>
      <c r="ACE55" s="193"/>
      <c r="ACF55" s="193"/>
      <c r="ACG55" s="193"/>
      <c r="ACH55" s="193"/>
      <c r="ACI55" s="193"/>
      <c r="ACJ55" s="193"/>
      <c r="ACK55" s="193"/>
      <c r="ACL55" s="193"/>
      <c r="ACM55" s="193"/>
      <c r="ACN55" s="193"/>
      <c r="ACO55" s="193"/>
      <c r="ACP55" s="193"/>
      <c r="ACQ55" s="193"/>
      <c r="ACR55" s="193"/>
      <c r="ACS55" s="193"/>
      <c r="ACT55" s="193"/>
      <c r="ACU55" s="193"/>
      <c r="ACV55" s="193"/>
      <c r="ACW55" s="193"/>
      <c r="ACX55" s="193"/>
      <c r="ACY55" s="193"/>
      <c r="ACZ55" s="193"/>
      <c r="ADA55" s="193"/>
      <c r="ADB55" s="193"/>
      <c r="ADC55" s="193"/>
      <c r="ADD55" s="193"/>
      <c r="ADE55" s="193"/>
      <c r="ADF55" s="193"/>
      <c r="ADG55" s="193"/>
      <c r="ADH55" s="193"/>
      <c r="ADI55" s="193"/>
      <c r="ADJ55" s="193"/>
      <c r="ADK55" s="193"/>
      <c r="ADL55" s="193"/>
      <c r="ADM55" s="193"/>
      <c r="ADN55" s="193"/>
      <c r="ADO55" s="193"/>
      <c r="ADP55" s="193"/>
      <c r="ADQ55" s="193"/>
      <c r="ADR55" s="193"/>
      <c r="ADS55" s="193"/>
      <c r="ADT55" s="193"/>
      <c r="ADU55" s="193"/>
      <c r="ADV55" s="193"/>
      <c r="ADW55" s="193"/>
      <c r="ADX55" s="193"/>
      <c r="ADY55" s="193"/>
      <c r="ADZ55" s="193"/>
      <c r="AEA55" s="193"/>
      <c r="AEB55" s="193"/>
      <c r="AEC55" s="193"/>
      <c r="AED55" s="193"/>
      <c r="AEE55" s="193"/>
      <c r="AEF55" s="193"/>
      <c r="AEG55" s="193"/>
      <c r="AEH55" s="193"/>
      <c r="AEI55" s="193"/>
      <c r="AEJ55" s="193"/>
      <c r="AEK55" s="193"/>
      <c r="AEL55" s="193"/>
      <c r="AEM55" s="193"/>
      <c r="AEN55" s="193"/>
      <c r="AEO55" s="193"/>
      <c r="AEP55" s="193"/>
      <c r="AEQ55" s="193"/>
      <c r="AER55" s="193"/>
      <c r="AES55" s="193"/>
      <c r="AET55" s="193"/>
      <c r="AEU55" s="193"/>
      <c r="AEV55" s="193"/>
      <c r="AEW55" s="193"/>
      <c r="AEX55" s="193"/>
      <c r="AEY55" s="193"/>
      <c r="AEZ55" s="193"/>
      <c r="AFA55" s="193"/>
      <c r="AFB55" s="193"/>
      <c r="AFC55" s="193"/>
      <c r="AFD55" s="193"/>
      <c r="AFE55" s="193"/>
      <c r="AFF55" s="193"/>
      <c r="AFG55" s="193"/>
      <c r="AFH55" s="193"/>
      <c r="AFI55" s="193"/>
      <c r="AFJ55" s="193"/>
      <c r="AFK55" s="193"/>
      <c r="AFL55" s="193"/>
      <c r="AFM55" s="193"/>
      <c r="AFN55" s="193"/>
      <c r="AFO55" s="193"/>
      <c r="AFP55" s="193"/>
      <c r="AFQ55" s="193"/>
      <c r="AFR55" s="193"/>
      <c r="AFS55" s="193"/>
      <c r="AFT55" s="193"/>
      <c r="AFU55" s="193"/>
      <c r="AFV55" s="193"/>
      <c r="AFW55" s="193"/>
      <c r="AFX55" s="193"/>
      <c r="AFY55" s="193"/>
      <c r="AFZ55" s="193"/>
      <c r="AGA55" s="193"/>
      <c r="AGB55" s="193"/>
      <c r="AGC55" s="193"/>
      <c r="AGD55" s="193"/>
      <c r="AGE55" s="193"/>
      <c r="AGF55" s="193"/>
      <c r="AGG55" s="193"/>
      <c r="AGH55" s="193"/>
      <c r="AGI55" s="193"/>
      <c r="AGJ55" s="193"/>
      <c r="AGK55" s="193"/>
      <c r="AGL55" s="193"/>
      <c r="AGM55" s="193"/>
      <c r="AGN55" s="193"/>
      <c r="AGO55" s="193"/>
      <c r="AGP55" s="193"/>
      <c r="AGQ55" s="193"/>
      <c r="AGR55" s="193"/>
      <c r="AGS55" s="193"/>
      <c r="AGT55" s="193"/>
      <c r="AGU55" s="193"/>
      <c r="AGV55" s="193"/>
      <c r="AGW55" s="193"/>
      <c r="AGX55" s="193"/>
      <c r="AGY55" s="193"/>
      <c r="AGZ55" s="193"/>
      <c r="AHA55" s="193"/>
      <c r="AHB55" s="193"/>
      <c r="AHC55" s="193"/>
      <c r="AHD55" s="193"/>
      <c r="AHE55" s="193"/>
      <c r="AHF55" s="193"/>
      <c r="AHG55" s="193"/>
      <c r="AHH55" s="193"/>
      <c r="AHI55" s="193"/>
      <c r="AHJ55" s="193"/>
      <c r="AHK55" s="193"/>
      <c r="AHL55" s="193"/>
      <c r="AHM55" s="193"/>
      <c r="AHN55" s="193"/>
      <c r="AHO55" s="193"/>
      <c r="AHP55" s="193"/>
      <c r="AHQ55" s="193"/>
      <c r="AHR55" s="193"/>
      <c r="AHS55" s="193"/>
      <c r="AHT55" s="193"/>
      <c r="AHU55" s="193"/>
      <c r="AHV55" s="193"/>
      <c r="AHW55" s="193"/>
      <c r="AHX55" s="193"/>
      <c r="AHY55" s="193"/>
      <c r="AHZ55" s="193"/>
      <c r="AIA55" s="193"/>
      <c r="AIB55" s="193"/>
      <c r="AIC55" s="193"/>
      <c r="AID55" s="193"/>
      <c r="AIE55" s="193"/>
      <c r="AIF55" s="193"/>
      <c r="AIG55" s="193"/>
      <c r="AIH55" s="193"/>
      <c r="AII55" s="193"/>
      <c r="AIJ55" s="193"/>
      <c r="AIK55" s="193"/>
      <c r="AIL55" s="193"/>
      <c r="AIM55" s="193"/>
      <c r="AIN55" s="193"/>
      <c r="AIO55" s="193"/>
      <c r="AIP55" s="193"/>
      <c r="AIQ55" s="193"/>
      <c r="AIR55" s="193"/>
      <c r="AIS55" s="193"/>
      <c r="AIT55" s="193"/>
      <c r="AIU55" s="193"/>
      <c r="AIV55" s="193"/>
      <c r="AIW55" s="193"/>
      <c r="AIX55" s="193"/>
      <c r="AIY55" s="193"/>
      <c r="AIZ55" s="193"/>
      <c r="AJA55" s="193"/>
      <c r="AJB55" s="193"/>
      <c r="AJC55" s="193"/>
      <c r="AJD55" s="193"/>
      <c r="AJE55" s="193"/>
      <c r="AJF55" s="193"/>
      <c r="AJG55" s="193"/>
      <c r="AJH55" s="193"/>
      <c r="AJI55" s="193"/>
      <c r="AJJ55" s="193"/>
      <c r="AJK55" s="193"/>
      <c r="AJL55" s="193"/>
      <c r="AJM55" s="193"/>
      <c r="AJN55" s="193"/>
      <c r="AJO55" s="193"/>
      <c r="AJP55" s="193"/>
      <c r="AJQ55" s="193"/>
      <c r="AJR55" s="193"/>
      <c r="AJS55" s="193"/>
      <c r="AJT55" s="193"/>
      <c r="AJU55" s="193"/>
      <c r="AJV55" s="193"/>
      <c r="AJW55" s="193"/>
      <c r="AJX55" s="193"/>
      <c r="AJY55" s="193"/>
      <c r="AJZ55" s="193"/>
      <c r="AKA55" s="193"/>
      <c r="AKB55" s="193"/>
      <c r="AKC55" s="193"/>
      <c r="AKD55" s="193"/>
      <c r="AKE55" s="193"/>
      <c r="AKF55" s="193"/>
      <c r="AKG55" s="193"/>
      <c r="AKH55" s="193"/>
      <c r="AKI55" s="193"/>
      <c r="AKJ55" s="193"/>
      <c r="AKK55" s="193"/>
      <c r="AKL55" s="193"/>
      <c r="AKM55" s="193"/>
      <c r="AKN55" s="193"/>
      <c r="AKO55" s="193"/>
      <c r="AKP55" s="193"/>
      <c r="AKQ55" s="193"/>
      <c r="AKR55" s="193"/>
      <c r="AKS55" s="193"/>
      <c r="AKT55" s="193"/>
      <c r="AKU55" s="193"/>
      <c r="AKV55" s="193"/>
      <c r="AKW55" s="193"/>
      <c r="AKX55" s="193"/>
      <c r="AKY55" s="193"/>
      <c r="AKZ55" s="193"/>
      <c r="ALA55" s="193"/>
      <c r="ALB55" s="193"/>
      <c r="ALC55" s="193"/>
      <c r="ALD55" s="193"/>
      <c r="ALE55" s="193"/>
      <c r="ALF55" s="193"/>
      <c r="ALG55" s="193"/>
      <c r="ALH55" s="193"/>
      <c r="ALI55" s="193"/>
      <c r="ALJ55" s="193"/>
      <c r="ALK55" s="193"/>
      <c r="ALL55" s="193"/>
      <c r="ALM55" s="193"/>
      <c r="ALN55" s="193"/>
      <c r="ALO55" s="193"/>
      <c r="ALP55" s="193"/>
      <c r="ALQ55" s="193"/>
      <c r="ALR55" s="193"/>
      <c r="ALS55" s="193"/>
      <c r="ALT55" s="193"/>
      <c r="ALU55" s="193"/>
      <c r="ALV55" s="193"/>
      <c r="ALW55" s="193"/>
      <c r="ALX55" s="193"/>
      <c r="ALY55" s="193"/>
      <c r="ALZ55" s="193"/>
      <c r="AMA55" s="193"/>
      <c r="AMB55" s="193"/>
      <c r="AMC55" s="193"/>
      <c r="AMD55" s="193"/>
      <c r="AME55" s="193"/>
      <c r="AMF55" s="193"/>
      <c r="AMG55" s="193"/>
      <c r="AMH55" s="193"/>
      <c r="AMI55" s="193"/>
      <c r="AMJ55" s="193"/>
    </row>
    <row r="56" spans="1:1024" s="224" customFormat="1" ht="15">
      <c r="A56" s="226"/>
      <c r="B56" s="175"/>
      <c r="C56" s="175"/>
      <c r="D56" s="227"/>
      <c r="E56" s="227"/>
      <c r="F56" s="227"/>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c r="BZ56" s="193"/>
      <c r="CA56" s="193"/>
      <c r="CB56" s="193"/>
      <c r="CC56" s="193"/>
      <c r="CD56" s="193"/>
      <c r="CE56" s="193"/>
      <c r="CF56" s="193"/>
      <c r="CG56" s="193"/>
      <c r="CH56" s="193"/>
      <c r="CI56" s="193"/>
      <c r="CJ56" s="193"/>
      <c r="CK56" s="193"/>
      <c r="CL56" s="193"/>
      <c r="CM56" s="193"/>
      <c r="CN56" s="193"/>
      <c r="CO56" s="193"/>
      <c r="CP56" s="193"/>
      <c r="CQ56" s="193"/>
      <c r="CR56" s="193"/>
      <c r="CS56" s="193"/>
      <c r="CT56" s="193"/>
      <c r="CU56" s="193"/>
      <c r="CV56" s="193"/>
      <c r="CW56" s="193"/>
      <c r="CX56" s="193"/>
      <c r="CY56" s="193"/>
      <c r="CZ56" s="193"/>
      <c r="DA56" s="193"/>
      <c r="DB56" s="193"/>
      <c r="DC56" s="193"/>
      <c r="DD56" s="193"/>
      <c r="DE56" s="193"/>
      <c r="DF56" s="193"/>
      <c r="DG56" s="193"/>
      <c r="DH56" s="193"/>
      <c r="DI56" s="193"/>
      <c r="DJ56" s="193"/>
      <c r="DK56" s="193"/>
      <c r="DL56" s="193"/>
      <c r="DM56" s="193"/>
      <c r="DN56" s="193"/>
      <c r="DO56" s="193"/>
      <c r="DP56" s="193"/>
      <c r="DQ56" s="193"/>
      <c r="DR56" s="193"/>
      <c r="DS56" s="193"/>
      <c r="DT56" s="193"/>
      <c r="DU56" s="193"/>
      <c r="DV56" s="193"/>
      <c r="DW56" s="193"/>
      <c r="DX56" s="193"/>
      <c r="DY56" s="193"/>
      <c r="DZ56" s="193"/>
      <c r="EA56" s="193"/>
      <c r="EB56" s="193"/>
      <c r="EC56" s="193"/>
      <c r="ED56" s="193"/>
      <c r="EE56" s="193"/>
      <c r="EF56" s="193"/>
      <c r="EG56" s="193"/>
      <c r="EH56" s="193"/>
      <c r="EI56" s="193"/>
      <c r="EJ56" s="193"/>
      <c r="EK56" s="193"/>
      <c r="EL56" s="193"/>
      <c r="EM56" s="193"/>
      <c r="EN56" s="193"/>
      <c r="EO56" s="193"/>
      <c r="EP56" s="193"/>
      <c r="EQ56" s="193"/>
      <c r="ER56" s="193"/>
      <c r="ES56" s="193"/>
      <c r="ET56" s="193"/>
      <c r="EU56" s="193"/>
      <c r="EV56" s="193"/>
      <c r="EW56" s="193"/>
      <c r="EX56" s="193"/>
      <c r="EY56" s="193"/>
      <c r="EZ56" s="193"/>
      <c r="FA56" s="193"/>
      <c r="FB56" s="193"/>
      <c r="FC56" s="193"/>
      <c r="FD56" s="193"/>
      <c r="FE56" s="193"/>
      <c r="FF56" s="193"/>
      <c r="FG56" s="193"/>
      <c r="FH56" s="193"/>
      <c r="FI56" s="193"/>
      <c r="FJ56" s="193"/>
      <c r="FK56" s="193"/>
      <c r="FL56" s="193"/>
      <c r="FM56" s="193"/>
      <c r="FN56" s="193"/>
      <c r="FO56" s="193"/>
      <c r="FP56" s="193"/>
      <c r="FQ56" s="193"/>
      <c r="FR56" s="193"/>
      <c r="FS56" s="193"/>
      <c r="FT56" s="193"/>
      <c r="FU56" s="193"/>
      <c r="FV56" s="193"/>
      <c r="FW56" s="193"/>
      <c r="FX56" s="193"/>
      <c r="FY56" s="193"/>
      <c r="FZ56" s="193"/>
      <c r="GA56" s="193"/>
      <c r="GB56" s="193"/>
      <c r="GC56" s="193"/>
      <c r="GD56" s="193"/>
      <c r="GE56" s="193"/>
      <c r="GF56" s="193"/>
      <c r="GG56" s="193"/>
      <c r="GH56" s="193"/>
      <c r="GI56" s="193"/>
      <c r="GJ56" s="193"/>
      <c r="GK56" s="193"/>
      <c r="GL56" s="193"/>
      <c r="GM56" s="193"/>
      <c r="GN56" s="193"/>
      <c r="GO56" s="193"/>
      <c r="GP56" s="193"/>
      <c r="GQ56" s="193"/>
      <c r="GR56" s="193"/>
      <c r="GS56" s="193"/>
      <c r="GT56" s="193"/>
      <c r="GU56" s="193"/>
      <c r="GV56" s="193"/>
      <c r="GW56" s="193"/>
      <c r="GX56" s="193"/>
      <c r="GY56" s="193"/>
      <c r="GZ56" s="193"/>
      <c r="HA56" s="193"/>
      <c r="HB56" s="193"/>
      <c r="HC56" s="193"/>
      <c r="HD56" s="193"/>
      <c r="HE56" s="193"/>
      <c r="HF56" s="193"/>
      <c r="HG56" s="193"/>
      <c r="HH56" s="193"/>
      <c r="HI56" s="193"/>
      <c r="HJ56" s="193"/>
      <c r="HK56" s="193"/>
      <c r="HL56" s="193"/>
      <c r="HM56" s="193"/>
      <c r="HN56" s="193"/>
      <c r="HO56" s="193"/>
      <c r="HP56" s="193"/>
      <c r="HQ56" s="193"/>
      <c r="HR56" s="193"/>
      <c r="HS56" s="193"/>
      <c r="HT56" s="193"/>
      <c r="HU56" s="193"/>
      <c r="HV56" s="193"/>
      <c r="HW56" s="193"/>
      <c r="HX56" s="193"/>
      <c r="HY56" s="193"/>
      <c r="HZ56" s="193"/>
      <c r="IA56" s="193"/>
      <c r="IB56" s="193"/>
      <c r="IC56" s="193"/>
      <c r="ID56" s="193"/>
      <c r="IE56" s="193"/>
      <c r="IF56" s="193"/>
      <c r="IG56" s="193"/>
      <c r="IH56" s="193"/>
      <c r="II56" s="193"/>
      <c r="IJ56" s="193"/>
      <c r="IK56" s="193"/>
      <c r="IL56" s="193"/>
      <c r="IM56" s="193"/>
      <c r="IN56" s="193"/>
      <c r="IO56" s="193"/>
      <c r="IP56" s="193"/>
      <c r="IQ56" s="193"/>
      <c r="IR56" s="193"/>
      <c r="IS56" s="193"/>
      <c r="IT56" s="193"/>
      <c r="IU56" s="193"/>
      <c r="IV56" s="193"/>
      <c r="IW56" s="193"/>
      <c r="IX56" s="193"/>
      <c r="IY56" s="193"/>
      <c r="IZ56" s="193"/>
      <c r="JA56" s="193"/>
      <c r="JB56" s="193"/>
      <c r="JC56" s="193"/>
      <c r="JD56" s="193"/>
      <c r="JE56" s="193"/>
      <c r="JF56" s="193"/>
      <c r="JG56" s="193"/>
      <c r="JH56" s="193"/>
      <c r="JI56" s="193"/>
      <c r="JJ56" s="193"/>
      <c r="JK56" s="193"/>
      <c r="JL56" s="193"/>
      <c r="JM56" s="193"/>
      <c r="JN56" s="193"/>
      <c r="JO56" s="193"/>
      <c r="JP56" s="193"/>
      <c r="JQ56" s="193"/>
      <c r="JR56" s="193"/>
      <c r="JS56" s="193"/>
      <c r="JT56" s="193"/>
      <c r="JU56" s="193"/>
      <c r="JV56" s="193"/>
      <c r="JW56" s="193"/>
      <c r="JX56" s="193"/>
      <c r="JY56" s="193"/>
      <c r="JZ56" s="193"/>
      <c r="KA56" s="193"/>
      <c r="KB56" s="193"/>
      <c r="KC56" s="193"/>
      <c r="KD56" s="193"/>
      <c r="KE56" s="193"/>
      <c r="KF56" s="193"/>
      <c r="KG56" s="193"/>
      <c r="KH56" s="193"/>
      <c r="KI56" s="193"/>
      <c r="KJ56" s="193"/>
      <c r="KK56" s="193"/>
      <c r="KL56" s="193"/>
      <c r="KM56" s="193"/>
      <c r="KN56" s="193"/>
      <c r="KO56" s="193"/>
      <c r="KP56" s="193"/>
      <c r="KQ56" s="193"/>
      <c r="KR56" s="193"/>
      <c r="KS56" s="193"/>
      <c r="KT56" s="193"/>
      <c r="KU56" s="193"/>
      <c r="KV56" s="193"/>
      <c r="KW56" s="193"/>
      <c r="KX56" s="193"/>
      <c r="KY56" s="193"/>
      <c r="KZ56" s="193"/>
      <c r="LA56" s="193"/>
      <c r="LB56" s="193"/>
      <c r="LC56" s="193"/>
      <c r="LD56" s="193"/>
      <c r="LE56" s="193"/>
      <c r="LF56" s="193"/>
      <c r="LG56" s="193"/>
      <c r="LH56" s="193"/>
      <c r="LI56" s="193"/>
      <c r="LJ56" s="193"/>
      <c r="LK56" s="193"/>
      <c r="LL56" s="193"/>
      <c r="LM56" s="193"/>
      <c r="LN56" s="193"/>
      <c r="LO56" s="193"/>
      <c r="LP56" s="193"/>
      <c r="LQ56" s="193"/>
      <c r="LR56" s="193"/>
      <c r="LS56" s="193"/>
      <c r="LT56" s="193"/>
      <c r="LU56" s="193"/>
      <c r="LV56" s="193"/>
      <c r="LW56" s="193"/>
      <c r="LX56" s="193"/>
      <c r="LY56" s="193"/>
      <c r="LZ56" s="193"/>
      <c r="MA56" s="193"/>
      <c r="MB56" s="193"/>
      <c r="MC56" s="193"/>
      <c r="MD56" s="193"/>
      <c r="ME56" s="193"/>
      <c r="MF56" s="193"/>
      <c r="MG56" s="193"/>
      <c r="MH56" s="193"/>
      <c r="MI56" s="193"/>
      <c r="MJ56" s="193"/>
      <c r="MK56" s="193"/>
      <c r="ML56" s="193"/>
      <c r="MM56" s="193"/>
      <c r="MN56" s="193"/>
      <c r="MO56" s="193"/>
      <c r="MP56" s="193"/>
      <c r="MQ56" s="193"/>
      <c r="MR56" s="193"/>
      <c r="MS56" s="193"/>
      <c r="MT56" s="193"/>
      <c r="MU56" s="193"/>
      <c r="MV56" s="193"/>
      <c r="MW56" s="193"/>
      <c r="MX56" s="193"/>
      <c r="MY56" s="193"/>
      <c r="MZ56" s="193"/>
      <c r="NA56" s="193"/>
      <c r="NB56" s="193"/>
      <c r="NC56" s="193"/>
      <c r="ND56" s="193"/>
      <c r="NE56" s="193"/>
      <c r="NF56" s="193"/>
      <c r="NG56" s="193"/>
      <c r="NH56" s="193"/>
      <c r="NI56" s="193"/>
      <c r="NJ56" s="193"/>
      <c r="NK56" s="193"/>
      <c r="NL56" s="193"/>
      <c r="NM56" s="193"/>
      <c r="NN56" s="193"/>
      <c r="NO56" s="193"/>
      <c r="NP56" s="193"/>
      <c r="NQ56" s="193"/>
      <c r="NR56" s="193"/>
      <c r="NS56" s="193"/>
      <c r="NT56" s="193"/>
      <c r="NU56" s="193"/>
      <c r="NV56" s="193"/>
      <c r="NW56" s="193"/>
      <c r="NX56" s="193"/>
      <c r="NY56" s="193"/>
      <c r="NZ56" s="193"/>
      <c r="OA56" s="193"/>
      <c r="OB56" s="193"/>
      <c r="OC56" s="193"/>
      <c r="OD56" s="193"/>
      <c r="OE56" s="193"/>
      <c r="OF56" s="193"/>
      <c r="OG56" s="193"/>
      <c r="OH56" s="193"/>
      <c r="OI56" s="193"/>
      <c r="OJ56" s="193"/>
      <c r="OK56" s="193"/>
      <c r="OL56" s="193"/>
      <c r="OM56" s="193"/>
      <c r="ON56" s="193"/>
      <c r="OO56" s="193"/>
      <c r="OP56" s="193"/>
      <c r="OQ56" s="193"/>
      <c r="OR56" s="193"/>
      <c r="OS56" s="193"/>
      <c r="OT56" s="193"/>
      <c r="OU56" s="193"/>
      <c r="OV56" s="193"/>
      <c r="OW56" s="193"/>
      <c r="OX56" s="193"/>
      <c r="OY56" s="193"/>
      <c r="OZ56" s="193"/>
      <c r="PA56" s="193"/>
      <c r="PB56" s="193"/>
      <c r="PC56" s="193"/>
      <c r="PD56" s="193"/>
      <c r="PE56" s="193"/>
      <c r="PF56" s="193"/>
      <c r="PG56" s="193"/>
      <c r="PH56" s="193"/>
      <c r="PI56" s="193"/>
      <c r="PJ56" s="193"/>
      <c r="PK56" s="193"/>
      <c r="PL56" s="193"/>
      <c r="PM56" s="193"/>
      <c r="PN56" s="193"/>
      <c r="PO56" s="193"/>
      <c r="PP56" s="193"/>
      <c r="PQ56" s="193"/>
      <c r="PR56" s="193"/>
      <c r="PS56" s="193"/>
      <c r="PT56" s="193"/>
      <c r="PU56" s="193"/>
      <c r="PV56" s="193"/>
      <c r="PW56" s="193"/>
      <c r="PX56" s="193"/>
      <c r="PY56" s="193"/>
      <c r="PZ56" s="193"/>
      <c r="QA56" s="193"/>
      <c r="QB56" s="193"/>
      <c r="QC56" s="193"/>
      <c r="QD56" s="193"/>
      <c r="QE56" s="193"/>
      <c r="QF56" s="193"/>
      <c r="QG56" s="193"/>
      <c r="QH56" s="193"/>
      <c r="QI56" s="193"/>
      <c r="QJ56" s="193"/>
      <c r="QK56" s="193"/>
      <c r="QL56" s="193"/>
      <c r="QM56" s="193"/>
      <c r="QN56" s="193"/>
      <c r="QO56" s="193"/>
      <c r="QP56" s="193"/>
      <c r="QQ56" s="193"/>
      <c r="QR56" s="193"/>
      <c r="QS56" s="193"/>
      <c r="QT56" s="193"/>
      <c r="QU56" s="193"/>
      <c r="QV56" s="193"/>
      <c r="QW56" s="193"/>
      <c r="QX56" s="193"/>
      <c r="QY56" s="193"/>
      <c r="QZ56" s="193"/>
      <c r="RA56" s="193"/>
      <c r="RB56" s="193"/>
      <c r="RC56" s="193"/>
      <c r="RD56" s="193"/>
      <c r="RE56" s="193"/>
      <c r="RF56" s="193"/>
      <c r="RG56" s="193"/>
      <c r="RH56" s="193"/>
      <c r="RI56" s="193"/>
      <c r="RJ56" s="193"/>
      <c r="RK56" s="193"/>
      <c r="RL56" s="193"/>
      <c r="RM56" s="193"/>
      <c r="RN56" s="193"/>
      <c r="RO56" s="193"/>
      <c r="RP56" s="193"/>
      <c r="RQ56" s="193"/>
      <c r="RR56" s="193"/>
      <c r="RS56" s="193"/>
      <c r="RT56" s="193"/>
      <c r="RU56" s="193"/>
      <c r="RV56" s="193"/>
      <c r="RW56" s="193"/>
      <c r="RX56" s="193"/>
      <c r="RY56" s="193"/>
      <c r="RZ56" s="193"/>
      <c r="SA56" s="193"/>
      <c r="SB56" s="193"/>
      <c r="SC56" s="193"/>
      <c r="SD56" s="193"/>
      <c r="SE56" s="193"/>
      <c r="SF56" s="193"/>
      <c r="SG56" s="193"/>
      <c r="SH56" s="193"/>
      <c r="SI56" s="193"/>
      <c r="SJ56" s="193"/>
      <c r="SK56" s="193"/>
      <c r="SL56" s="193"/>
      <c r="SM56" s="193"/>
      <c r="SN56" s="193"/>
      <c r="SO56" s="193"/>
      <c r="SP56" s="193"/>
      <c r="SQ56" s="193"/>
      <c r="SR56" s="193"/>
      <c r="SS56" s="193"/>
      <c r="ST56" s="193"/>
      <c r="SU56" s="193"/>
      <c r="SV56" s="193"/>
      <c r="SW56" s="193"/>
      <c r="SX56" s="193"/>
      <c r="SY56" s="193"/>
      <c r="SZ56" s="193"/>
      <c r="TA56" s="193"/>
      <c r="TB56" s="193"/>
      <c r="TC56" s="193"/>
      <c r="TD56" s="193"/>
      <c r="TE56" s="193"/>
      <c r="TF56" s="193"/>
      <c r="TG56" s="193"/>
      <c r="TH56" s="193"/>
      <c r="TI56" s="193"/>
      <c r="TJ56" s="193"/>
      <c r="TK56" s="193"/>
      <c r="TL56" s="193"/>
      <c r="TM56" s="193"/>
      <c r="TN56" s="193"/>
      <c r="TO56" s="193"/>
      <c r="TP56" s="193"/>
      <c r="TQ56" s="193"/>
      <c r="TR56" s="193"/>
      <c r="TS56" s="193"/>
      <c r="TT56" s="193"/>
      <c r="TU56" s="193"/>
      <c r="TV56" s="193"/>
      <c r="TW56" s="193"/>
      <c r="TX56" s="193"/>
      <c r="TY56" s="193"/>
      <c r="TZ56" s="193"/>
      <c r="UA56" s="193"/>
      <c r="UB56" s="193"/>
      <c r="UC56" s="193"/>
      <c r="UD56" s="193"/>
      <c r="UE56" s="193"/>
      <c r="UF56" s="193"/>
      <c r="UG56" s="193"/>
      <c r="UH56" s="193"/>
      <c r="UI56" s="193"/>
      <c r="UJ56" s="193"/>
      <c r="UK56" s="193"/>
      <c r="UL56" s="193"/>
      <c r="UM56" s="193"/>
      <c r="UN56" s="193"/>
      <c r="UO56" s="193"/>
      <c r="UP56" s="193"/>
      <c r="UQ56" s="193"/>
      <c r="UR56" s="193"/>
      <c r="US56" s="193"/>
      <c r="UT56" s="193"/>
      <c r="UU56" s="193"/>
      <c r="UV56" s="193"/>
      <c r="UW56" s="193"/>
      <c r="UX56" s="193"/>
      <c r="UY56" s="193"/>
      <c r="UZ56" s="193"/>
      <c r="VA56" s="193"/>
      <c r="VB56" s="193"/>
      <c r="VC56" s="193"/>
      <c r="VD56" s="193"/>
      <c r="VE56" s="193"/>
      <c r="VF56" s="193"/>
      <c r="VG56" s="193"/>
      <c r="VH56" s="193"/>
      <c r="VI56" s="193"/>
      <c r="VJ56" s="193"/>
      <c r="VK56" s="193"/>
      <c r="VL56" s="193"/>
      <c r="VM56" s="193"/>
      <c r="VN56" s="193"/>
      <c r="VO56" s="193"/>
      <c r="VP56" s="193"/>
      <c r="VQ56" s="193"/>
      <c r="VR56" s="193"/>
      <c r="VS56" s="193"/>
      <c r="VT56" s="193"/>
      <c r="VU56" s="193"/>
      <c r="VV56" s="193"/>
      <c r="VW56" s="193"/>
      <c r="VX56" s="193"/>
      <c r="VY56" s="193"/>
      <c r="VZ56" s="193"/>
      <c r="WA56" s="193"/>
      <c r="WB56" s="193"/>
      <c r="WC56" s="193"/>
      <c r="WD56" s="193"/>
      <c r="WE56" s="193"/>
      <c r="WF56" s="193"/>
      <c r="WG56" s="193"/>
      <c r="WH56" s="193"/>
      <c r="WI56" s="193"/>
      <c r="WJ56" s="193"/>
      <c r="WK56" s="193"/>
      <c r="WL56" s="193"/>
      <c r="WM56" s="193"/>
      <c r="WN56" s="193"/>
      <c r="WO56" s="193"/>
      <c r="WP56" s="193"/>
      <c r="WQ56" s="193"/>
      <c r="WR56" s="193"/>
      <c r="WS56" s="193"/>
      <c r="WT56" s="193"/>
      <c r="WU56" s="193"/>
      <c r="WV56" s="193"/>
      <c r="WW56" s="193"/>
      <c r="WX56" s="193"/>
      <c r="WY56" s="193"/>
      <c r="WZ56" s="193"/>
      <c r="XA56" s="193"/>
      <c r="XB56" s="193"/>
      <c r="XC56" s="193"/>
      <c r="XD56" s="193"/>
      <c r="XE56" s="193"/>
      <c r="XF56" s="193"/>
      <c r="XG56" s="193"/>
      <c r="XH56" s="193"/>
      <c r="XI56" s="193"/>
      <c r="XJ56" s="193"/>
      <c r="XK56" s="193"/>
      <c r="XL56" s="193"/>
      <c r="XM56" s="193"/>
      <c r="XN56" s="193"/>
      <c r="XO56" s="193"/>
      <c r="XP56" s="193"/>
      <c r="XQ56" s="193"/>
      <c r="XR56" s="193"/>
      <c r="XS56" s="193"/>
      <c r="XT56" s="193"/>
      <c r="XU56" s="193"/>
      <c r="XV56" s="193"/>
      <c r="XW56" s="193"/>
      <c r="XX56" s="193"/>
      <c r="XY56" s="193"/>
      <c r="XZ56" s="193"/>
      <c r="YA56" s="193"/>
      <c r="YB56" s="193"/>
      <c r="YC56" s="193"/>
      <c r="YD56" s="193"/>
      <c r="YE56" s="193"/>
      <c r="YF56" s="193"/>
      <c r="YG56" s="193"/>
      <c r="YH56" s="193"/>
      <c r="YI56" s="193"/>
      <c r="YJ56" s="193"/>
      <c r="YK56" s="193"/>
      <c r="YL56" s="193"/>
      <c r="YM56" s="193"/>
      <c r="YN56" s="193"/>
      <c r="YO56" s="193"/>
      <c r="YP56" s="193"/>
      <c r="YQ56" s="193"/>
      <c r="YR56" s="193"/>
      <c r="YS56" s="193"/>
      <c r="YT56" s="193"/>
      <c r="YU56" s="193"/>
      <c r="YV56" s="193"/>
      <c r="YW56" s="193"/>
      <c r="YX56" s="193"/>
      <c r="YY56" s="193"/>
      <c r="YZ56" s="193"/>
      <c r="ZA56" s="193"/>
      <c r="ZB56" s="193"/>
      <c r="ZC56" s="193"/>
      <c r="ZD56" s="193"/>
      <c r="ZE56" s="193"/>
      <c r="ZF56" s="193"/>
      <c r="ZG56" s="193"/>
      <c r="ZH56" s="193"/>
      <c r="ZI56" s="193"/>
      <c r="ZJ56" s="193"/>
      <c r="ZK56" s="193"/>
      <c r="ZL56" s="193"/>
      <c r="ZM56" s="193"/>
      <c r="ZN56" s="193"/>
      <c r="ZO56" s="193"/>
      <c r="ZP56" s="193"/>
      <c r="ZQ56" s="193"/>
      <c r="ZR56" s="193"/>
      <c r="ZS56" s="193"/>
      <c r="ZT56" s="193"/>
      <c r="ZU56" s="193"/>
      <c r="ZV56" s="193"/>
      <c r="ZW56" s="193"/>
      <c r="ZX56" s="193"/>
      <c r="ZY56" s="193"/>
      <c r="ZZ56" s="193"/>
      <c r="AAA56" s="193"/>
      <c r="AAB56" s="193"/>
      <c r="AAC56" s="193"/>
      <c r="AAD56" s="193"/>
      <c r="AAE56" s="193"/>
      <c r="AAF56" s="193"/>
      <c r="AAG56" s="193"/>
      <c r="AAH56" s="193"/>
      <c r="AAI56" s="193"/>
      <c r="AAJ56" s="193"/>
      <c r="AAK56" s="193"/>
      <c r="AAL56" s="193"/>
      <c r="AAM56" s="193"/>
      <c r="AAN56" s="193"/>
      <c r="AAO56" s="193"/>
      <c r="AAP56" s="193"/>
      <c r="AAQ56" s="193"/>
      <c r="AAR56" s="193"/>
      <c r="AAS56" s="193"/>
      <c r="AAT56" s="193"/>
      <c r="AAU56" s="193"/>
      <c r="AAV56" s="193"/>
      <c r="AAW56" s="193"/>
      <c r="AAX56" s="193"/>
      <c r="AAY56" s="193"/>
      <c r="AAZ56" s="193"/>
      <c r="ABA56" s="193"/>
      <c r="ABB56" s="193"/>
      <c r="ABC56" s="193"/>
      <c r="ABD56" s="193"/>
      <c r="ABE56" s="193"/>
      <c r="ABF56" s="193"/>
      <c r="ABG56" s="193"/>
      <c r="ABH56" s="193"/>
      <c r="ABI56" s="193"/>
      <c r="ABJ56" s="193"/>
      <c r="ABK56" s="193"/>
      <c r="ABL56" s="193"/>
      <c r="ABM56" s="193"/>
      <c r="ABN56" s="193"/>
      <c r="ABO56" s="193"/>
      <c r="ABP56" s="193"/>
      <c r="ABQ56" s="193"/>
      <c r="ABR56" s="193"/>
      <c r="ABS56" s="193"/>
      <c r="ABT56" s="193"/>
      <c r="ABU56" s="193"/>
      <c r="ABV56" s="193"/>
      <c r="ABW56" s="193"/>
      <c r="ABX56" s="193"/>
      <c r="ABY56" s="193"/>
      <c r="ABZ56" s="193"/>
      <c r="ACA56" s="193"/>
      <c r="ACB56" s="193"/>
      <c r="ACC56" s="193"/>
      <c r="ACD56" s="193"/>
      <c r="ACE56" s="193"/>
      <c r="ACF56" s="193"/>
      <c r="ACG56" s="193"/>
      <c r="ACH56" s="193"/>
      <c r="ACI56" s="193"/>
      <c r="ACJ56" s="193"/>
      <c r="ACK56" s="193"/>
      <c r="ACL56" s="193"/>
      <c r="ACM56" s="193"/>
      <c r="ACN56" s="193"/>
      <c r="ACO56" s="193"/>
      <c r="ACP56" s="193"/>
      <c r="ACQ56" s="193"/>
      <c r="ACR56" s="193"/>
      <c r="ACS56" s="193"/>
      <c r="ACT56" s="193"/>
      <c r="ACU56" s="193"/>
      <c r="ACV56" s="193"/>
      <c r="ACW56" s="193"/>
      <c r="ACX56" s="193"/>
      <c r="ACY56" s="193"/>
      <c r="ACZ56" s="193"/>
      <c r="ADA56" s="193"/>
      <c r="ADB56" s="193"/>
      <c r="ADC56" s="193"/>
      <c r="ADD56" s="193"/>
      <c r="ADE56" s="193"/>
      <c r="ADF56" s="193"/>
      <c r="ADG56" s="193"/>
      <c r="ADH56" s="193"/>
      <c r="ADI56" s="193"/>
      <c r="ADJ56" s="193"/>
      <c r="ADK56" s="193"/>
      <c r="ADL56" s="193"/>
      <c r="ADM56" s="193"/>
      <c r="ADN56" s="193"/>
      <c r="ADO56" s="193"/>
      <c r="ADP56" s="193"/>
      <c r="ADQ56" s="193"/>
      <c r="ADR56" s="193"/>
      <c r="ADS56" s="193"/>
      <c r="ADT56" s="193"/>
      <c r="ADU56" s="193"/>
      <c r="ADV56" s="193"/>
      <c r="ADW56" s="193"/>
      <c r="ADX56" s="193"/>
      <c r="ADY56" s="193"/>
      <c r="ADZ56" s="193"/>
      <c r="AEA56" s="193"/>
      <c r="AEB56" s="193"/>
      <c r="AEC56" s="193"/>
      <c r="AED56" s="193"/>
      <c r="AEE56" s="193"/>
      <c r="AEF56" s="193"/>
      <c r="AEG56" s="193"/>
      <c r="AEH56" s="193"/>
      <c r="AEI56" s="193"/>
      <c r="AEJ56" s="193"/>
      <c r="AEK56" s="193"/>
      <c r="AEL56" s="193"/>
      <c r="AEM56" s="193"/>
      <c r="AEN56" s="193"/>
      <c r="AEO56" s="193"/>
      <c r="AEP56" s="193"/>
      <c r="AEQ56" s="193"/>
      <c r="AER56" s="193"/>
      <c r="AES56" s="193"/>
      <c r="AET56" s="193"/>
      <c r="AEU56" s="193"/>
      <c r="AEV56" s="193"/>
      <c r="AEW56" s="193"/>
      <c r="AEX56" s="193"/>
      <c r="AEY56" s="193"/>
      <c r="AEZ56" s="193"/>
      <c r="AFA56" s="193"/>
      <c r="AFB56" s="193"/>
      <c r="AFC56" s="193"/>
      <c r="AFD56" s="193"/>
      <c r="AFE56" s="193"/>
      <c r="AFF56" s="193"/>
      <c r="AFG56" s="193"/>
      <c r="AFH56" s="193"/>
      <c r="AFI56" s="193"/>
      <c r="AFJ56" s="193"/>
      <c r="AFK56" s="193"/>
      <c r="AFL56" s="193"/>
      <c r="AFM56" s="193"/>
      <c r="AFN56" s="193"/>
      <c r="AFO56" s="193"/>
      <c r="AFP56" s="193"/>
      <c r="AFQ56" s="193"/>
      <c r="AFR56" s="193"/>
      <c r="AFS56" s="193"/>
      <c r="AFT56" s="193"/>
      <c r="AFU56" s="193"/>
      <c r="AFV56" s="193"/>
      <c r="AFW56" s="193"/>
      <c r="AFX56" s="193"/>
      <c r="AFY56" s="193"/>
      <c r="AFZ56" s="193"/>
      <c r="AGA56" s="193"/>
      <c r="AGB56" s="193"/>
      <c r="AGC56" s="193"/>
      <c r="AGD56" s="193"/>
      <c r="AGE56" s="193"/>
      <c r="AGF56" s="193"/>
      <c r="AGG56" s="193"/>
      <c r="AGH56" s="193"/>
      <c r="AGI56" s="193"/>
      <c r="AGJ56" s="193"/>
      <c r="AGK56" s="193"/>
      <c r="AGL56" s="193"/>
      <c r="AGM56" s="193"/>
      <c r="AGN56" s="193"/>
      <c r="AGO56" s="193"/>
      <c r="AGP56" s="193"/>
      <c r="AGQ56" s="193"/>
      <c r="AGR56" s="193"/>
      <c r="AGS56" s="193"/>
      <c r="AGT56" s="193"/>
      <c r="AGU56" s="193"/>
      <c r="AGV56" s="193"/>
      <c r="AGW56" s="193"/>
      <c r="AGX56" s="193"/>
      <c r="AGY56" s="193"/>
      <c r="AGZ56" s="193"/>
      <c r="AHA56" s="193"/>
      <c r="AHB56" s="193"/>
      <c r="AHC56" s="193"/>
      <c r="AHD56" s="193"/>
      <c r="AHE56" s="193"/>
      <c r="AHF56" s="193"/>
      <c r="AHG56" s="193"/>
      <c r="AHH56" s="193"/>
      <c r="AHI56" s="193"/>
      <c r="AHJ56" s="193"/>
      <c r="AHK56" s="193"/>
      <c r="AHL56" s="193"/>
      <c r="AHM56" s="193"/>
      <c r="AHN56" s="193"/>
      <c r="AHO56" s="193"/>
      <c r="AHP56" s="193"/>
      <c r="AHQ56" s="193"/>
      <c r="AHR56" s="193"/>
      <c r="AHS56" s="193"/>
      <c r="AHT56" s="193"/>
      <c r="AHU56" s="193"/>
      <c r="AHV56" s="193"/>
      <c r="AHW56" s="193"/>
      <c r="AHX56" s="193"/>
      <c r="AHY56" s="193"/>
      <c r="AHZ56" s="193"/>
      <c r="AIA56" s="193"/>
      <c r="AIB56" s="193"/>
      <c r="AIC56" s="193"/>
      <c r="AID56" s="193"/>
      <c r="AIE56" s="193"/>
      <c r="AIF56" s="193"/>
      <c r="AIG56" s="193"/>
      <c r="AIH56" s="193"/>
      <c r="AII56" s="193"/>
      <c r="AIJ56" s="193"/>
      <c r="AIK56" s="193"/>
      <c r="AIL56" s="193"/>
      <c r="AIM56" s="193"/>
      <c r="AIN56" s="193"/>
      <c r="AIO56" s="193"/>
      <c r="AIP56" s="193"/>
      <c r="AIQ56" s="193"/>
      <c r="AIR56" s="193"/>
      <c r="AIS56" s="193"/>
      <c r="AIT56" s="193"/>
      <c r="AIU56" s="193"/>
      <c r="AIV56" s="193"/>
      <c r="AIW56" s="193"/>
      <c r="AIX56" s="193"/>
      <c r="AIY56" s="193"/>
      <c r="AIZ56" s="193"/>
      <c r="AJA56" s="193"/>
      <c r="AJB56" s="193"/>
      <c r="AJC56" s="193"/>
      <c r="AJD56" s="193"/>
      <c r="AJE56" s="193"/>
      <c r="AJF56" s="193"/>
      <c r="AJG56" s="193"/>
      <c r="AJH56" s="193"/>
      <c r="AJI56" s="193"/>
      <c r="AJJ56" s="193"/>
      <c r="AJK56" s="193"/>
      <c r="AJL56" s="193"/>
      <c r="AJM56" s="193"/>
      <c r="AJN56" s="193"/>
      <c r="AJO56" s="193"/>
      <c r="AJP56" s="193"/>
      <c r="AJQ56" s="193"/>
      <c r="AJR56" s="193"/>
      <c r="AJS56" s="193"/>
      <c r="AJT56" s="193"/>
      <c r="AJU56" s="193"/>
      <c r="AJV56" s="193"/>
      <c r="AJW56" s="193"/>
      <c r="AJX56" s="193"/>
      <c r="AJY56" s="193"/>
      <c r="AJZ56" s="193"/>
      <c r="AKA56" s="193"/>
      <c r="AKB56" s="193"/>
      <c r="AKC56" s="193"/>
      <c r="AKD56" s="193"/>
      <c r="AKE56" s="193"/>
      <c r="AKF56" s="193"/>
      <c r="AKG56" s="193"/>
      <c r="AKH56" s="193"/>
      <c r="AKI56" s="193"/>
      <c r="AKJ56" s="193"/>
      <c r="AKK56" s="193"/>
      <c r="AKL56" s="193"/>
      <c r="AKM56" s="193"/>
      <c r="AKN56" s="193"/>
      <c r="AKO56" s="193"/>
      <c r="AKP56" s="193"/>
      <c r="AKQ56" s="193"/>
      <c r="AKR56" s="193"/>
      <c r="AKS56" s="193"/>
      <c r="AKT56" s="193"/>
      <c r="AKU56" s="193"/>
      <c r="AKV56" s="193"/>
      <c r="AKW56" s="193"/>
      <c r="AKX56" s="193"/>
      <c r="AKY56" s="193"/>
      <c r="AKZ56" s="193"/>
      <c r="ALA56" s="193"/>
      <c r="ALB56" s="193"/>
      <c r="ALC56" s="193"/>
      <c r="ALD56" s="193"/>
      <c r="ALE56" s="193"/>
      <c r="ALF56" s="193"/>
      <c r="ALG56" s="193"/>
      <c r="ALH56" s="193"/>
      <c r="ALI56" s="193"/>
      <c r="ALJ56" s="193"/>
      <c r="ALK56" s="193"/>
      <c r="ALL56" s="193"/>
      <c r="ALM56" s="193"/>
      <c r="ALN56" s="193"/>
      <c r="ALO56" s="193"/>
      <c r="ALP56" s="193"/>
      <c r="ALQ56" s="193"/>
      <c r="ALR56" s="193"/>
      <c r="ALS56" s="193"/>
      <c r="ALT56" s="193"/>
      <c r="ALU56" s="193"/>
      <c r="ALV56" s="193"/>
      <c r="ALW56" s="193"/>
      <c r="ALX56" s="193"/>
      <c r="ALY56" s="193"/>
      <c r="ALZ56" s="193"/>
      <c r="AMA56" s="193"/>
      <c r="AMB56" s="193"/>
      <c r="AMC56" s="193"/>
      <c r="AMD56" s="193"/>
      <c r="AME56" s="193"/>
      <c r="AMF56" s="193"/>
      <c r="AMG56" s="193"/>
      <c r="AMH56" s="193"/>
      <c r="AMI56" s="193"/>
      <c r="AMJ56" s="193"/>
    </row>
  </sheetData>
  <mergeCells count="17">
    <mergeCell ref="A43:E43"/>
    <mergeCell ref="A45:D45"/>
    <mergeCell ref="A47:D47"/>
    <mergeCell ref="A49:D49"/>
    <mergeCell ref="A54:F54"/>
    <mergeCell ref="A35:E35"/>
    <mergeCell ref="A5:A12"/>
    <mergeCell ref="B8:C8"/>
    <mergeCell ref="A23:E23"/>
    <mergeCell ref="A27:B27"/>
    <mergeCell ref="A28:B28"/>
    <mergeCell ref="A29:B29"/>
    <mergeCell ref="A30:B30"/>
    <mergeCell ref="A31:B31"/>
    <mergeCell ref="A32:B32"/>
    <mergeCell ref="A33:B33"/>
    <mergeCell ref="A34:B34"/>
  </mergeCells>
  <printOptions horizontalCentered="1" verticalCentered="1"/>
  <pageMargins left="0.59027777777777801" right="0.59027777777777801" top="1.1798611111111099" bottom="1.1798611111111099"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zoomScale="98" zoomScaleNormal="98" workbookViewId="0">
      <selection activeCell="O3" sqref="O3"/>
    </sheetView>
  </sheetViews>
  <sheetFormatPr baseColWidth="10" defaultRowHeight="14.4"/>
  <cols>
    <col min="2" max="2" width="2.109375" customWidth="1"/>
    <col min="5" max="5" width="14" bestFit="1" customWidth="1"/>
    <col min="6" max="9" width="15.6640625" customWidth="1"/>
    <col min="10" max="10" width="4.33203125" customWidth="1"/>
    <col min="11" max="11" width="15.6640625" customWidth="1"/>
    <col min="12" max="12" width="2" customWidth="1"/>
  </cols>
  <sheetData>
    <row r="2" spans="2:12" ht="26.1" customHeight="1">
      <c r="B2" s="266" t="s">
        <v>171</v>
      </c>
      <c r="C2" s="266"/>
      <c r="D2" s="266"/>
      <c r="E2" s="266"/>
      <c r="F2" s="266"/>
      <c r="G2" s="266"/>
      <c r="H2" s="266"/>
      <c r="I2" s="266"/>
      <c r="J2" s="267"/>
      <c r="K2" s="267"/>
      <c r="L2" s="267"/>
    </row>
    <row r="3" spans="2:12" ht="26.25" customHeight="1">
      <c r="B3" s="266"/>
      <c r="C3" s="266"/>
      <c r="D3" s="266"/>
      <c r="E3" s="266"/>
      <c r="F3" s="266"/>
      <c r="G3" s="266"/>
      <c r="H3" s="266"/>
      <c r="I3" s="266"/>
      <c r="J3" s="283" t="s">
        <v>177</v>
      </c>
      <c r="K3" s="283"/>
      <c r="L3" s="283"/>
    </row>
    <row r="4" spans="2:12" ht="30" customHeight="1">
      <c r="B4" s="83"/>
      <c r="C4" s="275" t="s">
        <v>178</v>
      </c>
      <c r="D4" s="275"/>
      <c r="E4" s="275"/>
      <c r="F4" s="275"/>
      <c r="G4" s="275"/>
      <c r="H4" s="275"/>
      <c r="I4" s="275"/>
      <c r="J4" s="275"/>
      <c r="K4" s="275"/>
      <c r="L4" s="84"/>
    </row>
    <row r="5" spans="2:12" ht="5.25" customHeight="1">
      <c r="B5" s="95"/>
      <c r="C5" s="96"/>
      <c r="D5" s="96"/>
      <c r="E5" s="96"/>
      <c r="F5" s="96"/>
      <c r="G5" s="96"/>
      <c r="H5" s="96"/>
      <c r="I5" s="96"/>
      <c r="J5" s="96"/>
      <c r="K5" s="96"/>
      <c r="L5" s="97"/>
    </row>
    <row r="6" spans="2:12" ht="27" customHeight="1">
      <c r="B6" s="98"/>
      <c r="C6" s="315" t="s">
        <v>180</v>
      </c>
      <c r="D6" s="315"/>
      <c r="E6" s="47"/>
      <c r="F6" s="90" t="s">
        <v>179</v>
      </c>
      <c r="G6" s="314"/>
      <c r="H6" s="314"/>
      <c r="I6" s="314"/>
      <c r="J6" s="314"/>
      <c r="K6" s="314"/>
      <c r="L6" s="99"/>
    </row>
    <row r="7" spans="2:12" ht="6.75" customHeight="1">
      <c r="B7" s="98"/>
      <c r="C7" s="58"/>
      <c r="D7" s="58"/>
      <c r="E7" s="91"/>
      <c r="F7" s="58"/>
      <c r="G7" s="58"/>
      <c r="H7" s="58"/>
      <c r="I7" s="58"/>
      <c r="J7" s="58">
        <v>4</v>
      </c>
      <c r="K7" s="58"/>
      <c r="L7" s="99"/>
    </row>
    <row r="8" spans="2:12" ht="24.9" customHeight="1">
      <c r="B8" s="98"/>
      <c r="C8" s="315" t="s">
        <v>181</v>
      </c>
      <c r="D8" s="315"/>
      <c r="E8" s="93" t="s">
        <v>1</v>
      </c>
      <c r="F8" s="90" t="s">
        <v>183</v>
      </c>
      <c r="G8" s="87" t="s">
        <v>1</v>
      </c>
      <c r="H8" s="88"/>
      <c r="I8" s="90" t="s">
        <v>184</v>
      </c>
      <c r="J8" s="87" t="s">
        <v>1</v>
      </c>
      <c r="K8" s="88"/>
      <c r="L8" s="99"/>
    </row>
    <row r="9" spans="2:12" ht="6" customHeight="1">
      <c r="B9" s="98"/>
      <c r="C9" s="89"/>
      <c r="D9" s="89"/>
      <c r="E9" s="89"/>
      <c r="F9" s="58"/>
      <c r="G9" s="58"/>
      <c r="H9" s="58"/>
      <c r="I9" s="58"/>
      <c r="J9" s="58"/>
      <c r="K9" s="58"/>
      <c r="L9" s="99"/>
    </row>
    <row r="10" spans="2:12" ht="6" customHeight="1">
      <c r="B10" s="98"/>
      <c r="C10" s="89"/>
      <c r="D10" s="89"/>
      <c r="E10" s="89"/>
      <c r="F10" s="86"/>
      <c r="G10" s="86"/>
      <c r="H10" s="86"/>
      <c r="I10" s="86"/>
      <c r="J10" s="86"/>
      <c r="K10" s="86"/>
      <c r="L10" s="99"/>
    </row>
    <row r="11" spans="2:12" ht="24.9" customHeight="1">
      <c r="B11" s="98"/>
      <c r="C11" s="315" t="s">
        <v>185</v>
      </c>
      <c r="D11" s="315"/>
      <c r="E11" s="93" t="s">
        <v>1</v>
      </c>
      <c r="F11" s="90" t="s">
        <v>182</v>
      </c>
      <c r="G11" s="314"/>
      <c r="H11" s="314"/>
      <c r="I11" s="314"/>
      <c r="J11" s="314"/>
      <c r="K11" s="314"/>
      <c r="L11" s="99"/>
    </row>
    <row r="12" spans="2:12" ht="9.75" customHeight="1">
      <c r="B12" s="98"/>
      <c r="C12" s="58"/>
      <c r="D12" s="58"/>
      <c r="E12" s="58"/>
      <c r="F12" s="58"/>
      <c r="G12" s="58"/>
      <c r="H12" s="58"/>
      <c r="I12" s="58"/>
      <c r="J12" s="58"/>
      <c r="K12" s="58"/>
      <c r="L12" s="99"/>
    </row>
    <row r="13" spans="2:12">
      <c r="B13" s="98"/>
      <c r="C13" s="313"/>
      <c r="D13" s="313"/>
      <c r="E13" s="313"/>
      <c r="F13" s="313"/>
      <c r="G13" s="313"/>
      <c r="H13" s="313"/>
      <c r="I13" s="313"/>
      <c r="J13" s="313"/>
      <c r="K13" s="313"/>
      <c r="L13" s="99"/>
    </row>
    <row r="14" spans="2:12">
      <c r="B14" s="98"/>
      <c r="C14" s="58"/>
      <c r="D14" s="58"/>
      <c r="E14" s="58"/>
      <c r="F14" s="58"/>
      <c r="G14" s="58"/>
      <c r="H14" s="58"/>
      <c r="I14" s="58"/>
      <c r="J14" s="58"/>
      <c r="K14" s="58"/>
      <c r="L14" s="99"/>
    </row>
    <row r="15" spans="2:12">
      <c r="B15" s="98"/>
      <c r="C15" s="58"/>
      <c r="D15" s="58"/>
      <c r="E15" s="58"/>
      <c r="F15" s="58"/>
      <c r="G15" s="58"/>
      <c r="H15" s="58"/>
      <c r="I15" s="58"/>
      <c r="J15" s="58"/>
      <c r="K15" s="58"/>
      <c r="L15" s="99"/>
    </row>
    <row r="16" spans="2:12">
      <c r="B16" s="98"/>
      <c r="C16" s="46" t="s">
        <v>0</v>
      </c>
      <c r="D16" s="282" t="s">
        <v>138</v>
      </c>
      <c r="E16" s="282"/>
      <c r="F16" s="282"/>
      <c r="G16" s="282"/>
      <c r="H16" s="282"/>
      <c r="I16" s="282"/>
      <c r="J16" s="46" t="s">
        <v>28</v>
      </c>
      <c r="K16" s="46" t="s">
        <v>186</v>
      </c>
      <c r="L16" s="99"/>
    </row>
    <row r="17" spans="2:12">
      <c r="B17" s="98"/>
      <c r="C17" s="58"/>
      <c r="D17" s="58"/>
      <c r="E17" s="58"/>
      <c r="F17" s="58"/>
      <c r="G17" s="58"/>
      <c r="H17" s="58"/>
      <c r="I17" s="58"/>
      <c r="J17" s="58"/>
      <c r="K17" s="58"/>
      <c r="L17" s="99"/>
    </row>
    <row r="18" spans="2:12">
      <c r="B18" s="98"/>
      <c r="C18" s="274" t="s">
        <v>200</v>
      </c>
      <c r="D18" s="274"/>
      <c r="E18" s="274"/>
      <c r="F18" s="274"/>
      <c r="G18" s="274"/>
      <c r="H18" s="274"/>
      <c r="I18" s="274"/>
      <c r="J18" s="274"/>
      <c r="K18" s="274"/>
      <c r="L18" s="99"/>
    </row>
    <row r="19" spans="2:12">
      <c r="B19" s="98"/>
      <c r="C19" s="92" t="s">
        <v>29</v>
      </c>
      <c r="D19" s="311" t="s">
        <v>1</v>
      </c>
      <c r="E19" s="311"/>
      <c r="F19" s="311"/>
      <c r="G19" s="311"/>
      <c r="H19" s="311"/>
      <c r="I19" s="311"/>
      <c r="J19" s="78" t="s">
        <v>1</v>
      </c>
      <c r="K19" s="78"/>
      <c r="L19" s="99"/>
    </row>
    <row r="20" spans="2:12">
      <c r="B20" s="98"/>
      <c r="C20" s="92" t="s">
        <v>30</v>
      </c>
      <c r="D20" s="311" t="s">
        <v>1</v>
      </c>
      <c r="E20" s="311"/>
      <c r="F20" s="311"/>
      <c r="G20" s="311"/>
      <c r="H20" s="311"/>
      <c r="I20" s="311"/>
      <c r="J20" s="78"/>
      <c r="K20" s="78"/>
      <c r="L20" s="99"/>
    </row>
    <row r="21" spans="2:12">
      <c r="B21" s="98"/>
      <c r="C21" s="92" t="s">
        <v>31</v>
      </c>
      <c r="D21" s="311" t="s">
        <v>1</v>
      </c>
      <c r="E21" s="311"/>
      <c r="F21" s="311"/>
      <c r="G21" s="311"/>
      <c r="H21" s="311"/>
      <c r="I21" s="311"/>
      <c r="J21" s="78"/>
      <c r="K21" s="78"/>
      <c r="L21" s="99"/>
    </row>
    <row r="22" spans="2:12">
      <c r="B22" s="98"/>
      <c r="C22" s="92" t="s">
        <v>32</v>
      </c>
      <c r="D22" s="311" t="s">
        <v>1</v>
      </c>
      <c r="E22" s="311"/>
      <c r="F22" s="311"/>
      <c r="G22" s="311"/>
      <c r="H22" s="311"/>
      <c r="I22" s="311"/>
      <c r="J22" s="78"/>
      <c r="K22" s="78"/>
      <c r="L22" s="99"/>
    </row>
    <row r="23" spans="2:12">
      <c r="B23" s="98"/>
      <c r="C23" s="58"/>
      <c r="D23" s="58"/>
      <c r="E23" s="58"/>
      <c r="F23" s="58"/>
      <c r="G23" s="58"/>
      <c r="H23" s="58"/>
      <c r="I23" s="58"/>
      <c r="J23" s="58"/>
      <c r="K23" s="58"/>
      <c r="L23" s="99"/>
    </row>
    <row r="24" spans="2:12">
      <c r="B24" s="98"/>
      <c r="C24" s="274" t="s">
        <v>199</v>
      </c>
      <c r="D24" s="274"/>
      <c r="E24" s="274"/>
      <c r="F24" s="274"/>
      <c r="G24" s="274"/>
      <c r="H24" s="274"/>
      <c r="I24" s="274"/>
      <c r="J24" s="274"/>
      <c r="K24" s="274"/>
      <c r="L24" s="99"/>
    </row>
    <row r="25" spans="2:12">
      <c r="B25" s="98"/>
      <c r="C25" s="92" t="s">
        <v>36</v>
      </c>
      <c r="D25" s="311" t="s">
        <v>191</v>
      </c>
      <c r="E25" s="311"/>
      <c r="F25" s="311"/>
      <c r="G25" s="311"/>
      <c r="H25" s="311"/>
      <c r="I25" s="311"/>
      <c r="J25" s="78" t="s">
        <v>1</v>
      </c>
      <c r="K25" s="78"/>
      <c r="L25" s="99"/>
    </row>
    <row r="26" spans="2:12">
      <c r="B26" s="98"/>
      <c r="C26" s="92" t="s">
        <v>37</v>
      </c>
      <c r="D26" s="311" t="s">
        <v>192</v>
      </c>
      <c r="E26" s="311"/>
      <c r="F26" s="311"/>
      <c r="G26" s="311"/>
      <c r="H26" s="311"/>
      <c r="I26" s="311"/>
      <c r="J26" s="78"/>
      <c r="K26" s="78"/>
      <c r="L26" s="99"/>
    </row>
    <row r="27" spans="2:12">
      <c r="B27" s="98"/>
      <c r="C27" s="92" t="s">
        <v>38</v>
      </c>
      <c r="D27" s="311" t="s">
        <v>193</v>
      </c>
      <c r="E27" s="311"/>
      <c r="F27" s="311"/>
      <c r="G27" s="311"/>
      <c r="H27" s="311"/>
      <c r="I27" s="311"/>
      <c r="J27" s="78"/>
      <c r="K27" s="78"/>
      <c r="L27" s="99"/>
    </row>
    <row r="28" spans="2:12">
      <c r="B28" s="98"/>
      <c r="C28" s="92" t="s">
        <v>40</v>
      </c>
      <c r="D28" s="311" t="s">
        <v>194</v>
      </c>
      <c r="E28" s="311"/>
      <c r="F28" s="311"/>
      <c r="G28" s="311"/>
      <c r="H28" s="311"/>
      <c r="I28" s="311"/>
      <c r="J28" s="78"/>
      <c r="K28" s="78"/>
      <c r="L28" s="99"/>
    </row>
    <row r="29" spans="2:12">
      <c r="B29" s="98"/>
      <c r="C29" s="58"/>
      <c r="D29" s="58"/>
      <c r="E29" s="58"/>
      <c r="F29" s="58"/>
      <c r="G29" s="58"/>
      <c r="H29" s="58"/>
      <c r="I29" s="58"/>
      <c r="J29" s="58"/>
      <c r="K29" s="58"/>
      <c r="L29" s="99"/>
    </row>
    <row r="30" spans="2:12">
      <c r="B30" s="98"/>
      <c r="C30" s="274" t="s">
        <v>198</v>
      </c>
      <c r="D30" s="274"/>
      <c r="E30" s="274"/>
      <c r="F30" s="274"/>
      <c r="G30" s="274"/>
      <c r="H30" s="274"/>
      <c r="I30" s="274"/>
      <c r="J30" s="274"/>
      <c r="K30" s="274"/>
      <c r="L30" s="99"/>
    </row>
    <row r="31" spans="2:12">
      <c r="B31" s="98"/>
      <c r="C31" s="92" t="s">
        <v>42</v>
      </c>
      <c r="D31" s="311" t="s">
        <v>1</v>
      </c>
      <c r="E31" s="311"/>
      <c r="F31" s="311"/>
      <c r="G31" s="311"/>
      <c r="H31" s="311"/>
      <c r="I31" s="311"/>
      <c r="J31" s="78"/>
      <c r="K31" s="78"/>
      <c r="L31" s="99"/>
    </row>
    <row r="32" spans="2:12">
      <c r="B32" s="98"/>
      <c r="C32" s="92" t="s">
        <v>43</v>
      </c>
      <c r="D32" s="311" t="s">
        <v>1</v>
      </c>
      <c r="E32" s="311"/>
      <c r="F32" s="311"/>
      <c r="G32" s="311"/>
      <c r="H32" s="311"/>
      <c r="I32" s="311"/>
      <c r="J32" s="94"/>
      <c r="K32" s="94"/>
      <c r="L32" s="99"/>
    </row>
    <row r="33" spans="2:12">
      <c r="B33" s="98"/>
      <c r="C33" s="92" t="s">
        <v>44</v>
      </c>
      <c r="D33" s="311" t="s">
        <v>1</v>
      </c>
      <c r="E33" s="311"/>
      <c r="F33" s="311"/>
      <c r="G33" s="311"/>
      <c r="H33" s="311"/>
      <c r="I33" s="311"/>
      <c r="J33" s="94"/>
      <c r="K33" s="94"/>
      <c r="L33" s="99"/>
    </row>
    <row r="34" spans="2:12">
      <c r="B34" s="98"/>
      <c r="C34" s="92" t="s">
        <v>45</v>
      </c>
      <c r="D34" s="311" t="s">
        <v>1</v>
      </c>
      <c r="E34" s="311"/>
      <c r="F34" s="311"/>
      <c r="G34" s="311"/>
      <c r="H34" s="311"/>
      <c r="I34" s="311"/>
      <c r="J34" s="94"/>
      <c r="K34" s="94"/>
      <c r="L34" s="99"/>
    </row>
    <row r="35" spans="2:12">
      <c r="B35" s="98"/>
      <c r="C35" s="58"/>
      <c r="D35" s="58"/>
      <c r="E35" s="58"/>
      <c r="F35" s="58"/>
      <c r="G35" s="58"/>
      <c r="H35" s="58"/>
      <c r="I35" s="58"/>
      <c r="J35" s="58"/>
      <c r="K35" s="58"/>
      <c r="L35" s="99"/>
    </row>
    <row r="36" spans="2:12">
      <c r="B36" s="98"/>
      <c r="C36" s="274" t="s">
        <v>197</v>
      </c>
      <c r="D36" s="274"/>
      <c r="E36" s="274"/>
      <c r="F36" s="274"/>
      <c r="G36" s="274"/>
      <c r="H36" s="274"/>
      <c r="I36" s="274"/>
      <c r="J36" s="274"/>
      <c r="K36" s="274"/>
      <c r="L36" s="99"/>
    </row>
    <row r="37" spans="2:12">
      <c r="B37" s="98"/>
      <c r="C37" s="92" t="s">
        <v>187</v>
      </c>
      <c r="D37" s="311" t="s">
        <v>1</v>
      </c>
      <c r="E37" s="311"/>
      <c r="F37" s="311"/>
      <c r="G37" s="311"/>
      <c r="H37" s="311"/>
      <c r="I37" s="311"/>
      <c r="J37" s="78"/>
      <c r="K37" s="78"/>
      <c r="L37" s="99"/>
    </row>
    <row r="38" spans="2:12">
      <c r="B38" s="98"/>
      <c r="C38" s="92" t="s">
        <v>188</v>
      </c>
      <c r="D38" s="311" t="s">
        <v>1</v>
      </c>
      <c r="E38" s="311"/>
      <c r="F38" s="311"/>
      <c r="G38" s="311"/>
      <c r="H38" s="311"/>
      <c r="I38" s="311"/>
      <c r="J38" s="94"/>
      <c r="K38" s="94"/>
      <c r="L38" s="99"/>
    </row>
    <row r="39" spans="2:12">
      <c r="B39" s="98"/>
      <c r="C39" s="58"/>
      <c r="D39" s="58"/>
      <c r="E39" s="58"/>
      <c r="F39" s="58"/>
      <c r="G39" s="58"/>
      <c r="H39" s="58"/>
      <c r="I39" s="58"/>
      <c r="J39" s="58"/>
      <c r="K39" s="58"/>
      <c r="L39" s="99"/>
    </row>
    <row r="40" spans="2:12">
      <c r="B40" s="98"/>
      <c r="C40" s="274" t="s">
        <v>201</v>
      </c>
      <c r="D40" s="274"/>
      <c r="E40" s="274"/>
      <c r="F40" s="274"/>
      <c r="G40" s="274"/>
      <c r="H40" s="274"/>
      <c r="I40" s="274"/>
      <c r="J40" s="274"/>
      <c r="K40" s="274"/>
      <c r="L40" s="99"/>
    </row>
    <row r="41" spans="2:12">
      <c r="B41" s="98"/>
      <c r="C41" s="92" t="s">
        <v>189</v>
      </c>
      <c r="D41" s="311" t="s">
        <v>1</v>
      </c>
      <c r="E41" s="311"/>
      <c r="F41" s="311"/>
      <c r="G41" s="311"/>
      <c r="H41" s="311"/>
      <c r="I41" s="311"/>
      <c r="J41" s="78"/>
      <c r="K41" s="78"/>
      <c r="L41" s="99"/>
    </row>
    <row r="42" spans="2:12">
      <c r="B42" s="98"/>
      <c r="C42" s="92" t="s">
        <v>190</v>
      </c>
      <c r="D42" s="311" t="s">
        <v>1</v>
      </c>
      <c r="E42" s="311"/>
      <c r="F42" s="311"/>
      <c r="G42" s="311"/>
      <c r="H42" s="311"/>
      <c r="I42" s="311"/>
      <c r="J42" s="94"/>
      <c r="K42" s="94"/>
      <c r="L42" s="99"/>
    </row>
    <row r="43" spans="2:12">
      <c r="B43" s="98"/>
      <c r="C43" s="58"/>
      <c r="D43" s="58"/>
      <c r="E43" s="58"/>
      <c r="F43" s="58"/>
      <c r="G43" s="58"/>
      <c r="H43" s="58"/>
      <c r="I43" s="58"/>
      <c r="J43" s="58"/>
      <c r="K43" s="58"/>
      <c r="L43" s="99"/>
    </row>
    <row r="44" spans="2:12">
      <c r="B44" s="98"/>
      <c r="C44" s="104" t="s">
        <v>202</v>
      </c>
      <c r="D44" s="58"/>
      <c r="E44" s="58"/>
      <c r="F44" s="58"/>
      <c r="G44" s="58"/>
      <c r="H44" s="58"/>
      <c r="I44" s="316" t="s">
        <v>195</v>
      </c>
      <c r="J44" s="317"/>
      <c r="K44" s="78"/>
      <c r="L44" s="99"/>
    </row>
    <row r="45" spans="2:12">
      <c r="B45" s="98"/>
      <c r="C45" s="58"/>
      <c r="D45" s="312" t="s">
        <v>196</v>
      </c>
      <c r="E45" s="312"/>
      <c r="F45" s="312"/>
      <c r="G45" s="312"/>
      <c r="H45" s="312"/>
      <c r="I45" s="312"/>
      <c r="J45" s="58"/>
      <c r="K45" s="58"/>
      <c r="L45" s="99"/>
    </row>
    <row r="46" spans="2:12">
      <c r="B46" s="98"/>
      <c r="C46" s="58"/>
      <c r="D46" s="103"/>
      <c r="E46" s="103"/>
      <c r="F46" s="103"/>
      <c r="G46" s="103"/>
      <c r="H46" s="103"/>
      <c r="I46" s="103"/>
      <c r="J46" s="103"/>
      <c r="K46" s="103"/>
      <c r="L46" s="99"/>
    </row>
    <row r="47" spans="2:12">
      <c r="B47" s="98"/>
      <c r="C47" s="58"/>
      <c r="D47" s="103" t="s">
        <v>1</v>
      </c>
      <c r="E47" s="103"/>
      <c r="F47" s="103"/>
      <c r="G47" s="103"/>
      <c r="H47" s="103"/>
      <c r="I47" s="103"/>
      <c r="J47" s="103"/>
      <c r="K47" s="103"/>
      <c r="L47" s="99"/>
    </row>
    <row r="48" spans="2:12">
      <c r="B48" s="98"/>
      <c r="C48" s="58"/>
      <c r="D48" s="103" t="s">
        <v>205</v>
      </c>
      <c r="E48" s="103"/>
      <c r="F48" s="103"/>
      <c r="G48" s="103" t="s">
        <v>206</v>
      </c>
      <c r="H48" s="103"/>
      <c r="I48" s="103"/>
      <c r="J48" s="103"/>
      <c r="K48" s="103"/>
      <c r="L48" s="99"/>
    </row>
    <row r="49" spans="1:12">
      <c r="B49" s="98"/>
      <c r="C49" s="58"/>
      <c r="D49" s="103"/>
      <c r="E49" s="103"/>
      <c r="F49" s="103"/>
      <c r="G49" s="103"/>
      <c r="H49" s="103"/>
      <c r="I49" s="103"/>
      <c r="J49" s="103"/>
      <c r="K49" s="103"/>
      <c r="L49" s="99"/>
    </row>
    <row r="50" spans="1:12">
      <c r="B50" s="98"/>
      <c r="C50" s="58"/>
      <c r="D50" s="103"/>
      <c r="E50" s="103"/>
      <c r="F50" s="103"/>
      <c r="G50" s="103"/>
      <c r="H50" s="103"/>
      <c r="I50" s="103"/>
      <c r="J50" s="103"/>
      <c r="K50" s="103"/>
      <c r="L50" s="99"/>
    </row>
    <row r="51" spans="1:12">
      <c r="B51" s="98"/>
      <c r="C51" s="58"/>
      <c r="D51" s="103"/>
      <c r="E51" s="103"/>
      <c r="F51" s="103"/>
      <c r="G51" s="103"/>
      <c r="H51" s="103"/>
      <c r="I51" s="103"/>
      <c r="J51" s="103"/>
      <c r="K51" s="103"/>
      <c r="L51" s="99"/>
    </row>
    <row r="52" spans="1:12">
      <c r="B52" s="98"/>
      <c r="C52" s="58"/>
      <c r="D52" s="312" t="s">
        <v>204</v>
      </c>
      <c r="E52" s="312"/>
      <c r="F52" s="103"/>
      <c r="G52" s="312" t="s">
        <v>204</v>
      </c>
      <c r="H52" s="312"/>
      <c r="I52" s="312" t="s">
        <v>1</v>
      </c>
      <c r="J52" s="312"/>
      <c r="K52" s="58"/>
      <c r="L52" s="99"/>
    </row>
    <row r="53" spans="1:12">
      <c r="B53" s="98"/>
      <c r="C53" s="58"/>
      <c r="D53" s="312" t="s">
        <v>123</v>
      </c>
      <c r="E53" s="312"/>
      <c r="F53" s="103"/>
      <c r="G53" s="312" t="s">
        <v>123</v>
      </c>
      <c r="H53" s="312"/>
      <c r="I53" s="312" t="s">
        <v>1</v>
      </c>
      <c r="J53" s="312"/>
      <c r="K53" s="58"/>
      <c r="L53" s="99"/>
    </row>
    <row r="54" spans="1:12">
      <c r="B54" s="98"/>
      <c r="C54" s="58"/>
      <c r="D54" s="312" t="s">
        <v>19</v>
      </c>
      <c r="E54" s="312"/>
      <c r="F54" s="103"/>
      <c r="G54" s="312" t="s">
        <v>203</v>
      </c>
      <c r="H54" s="312"/>
      <c r="I54" s="312" t="s">
        <v>1</v>
      </c>
      <c r="J54" s="312"/>
      <c r="K54" s="58"/>
      <c r="L54" s="99"/>
    </row>
    <row r="55" spans="1:12">
      <c r="B55" s="98"/>
      <c r="C55" s="58"/>
      <c r="D55" s="103"/>
      <c r="E55" s="103"/>
      <c r="F55" s="103"/>
      <c r="G55" s="103"/>
      <c r="H55" s="103"/>
      <c r="I55" s="103"/>
      <c r="J55" s="58"/>
      <c r="K55" s="58"/>
      <c r="L55" s="99"/>
    </row>
    <row r="56" spans="1:12">
      <c r="B56" s="98"/>
      <c r="C56" s="58"/>
      <c r="D56" s="312"/>
      <c r="E56" s="312"/>
      <c r="F56" s="312"/>
      <c r="G56" s="312"/>
      <c r="H56" s="312"/>
      <c r="I56" s="312"/>
      <c r="J56" s="58"/>
      <c r="K56" s="58"/>
      <c r="L56" s="99"/>
    </row>
    <row r="57" spans="1:12">
      <c r="B57" s="100"/>
      <c r="C57" s="101"/>
      <c r="D57" s="101"/>
      <c r="E57" s="101"/>
      <c r="F57" s="101"/>
      <c r="G57" s="101"/>
      <c r="H57" s="101"/>
      <c r="I57" s="101"/>
      <c r="J57" s="101"/>
      <c r="K57" s="101"/>
      <c r="L57" s="102"/>
    </row>
    <row r="61" spans="1:12" ht="15">
      <c r="A61" s="110"/>
    </row>
    <row r="62" spans="1:12" ht="27" customHeight="1">
      <c r="A62" s="229" t="s">
        <v>215</v>
      </c>
      <c r="B62" s="229"/>
      <c r="C62" s="229"/>
      <c r="D62" s="229"/>
      <c r="E62" s="229"/>
      <c r="F62" s="229"/>
      <c r="G62" s="229"/>
      <c r="H62" s="229"/>
      <c r="I62" s="229"/>
      <c r="J62" s="229"/>
      <c r="K62" s="229"/>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4140625" defaultRowHeight="15"/>
  <cols>
    <col min="1" max="1" width="1.88671875" style="1" customWidth="1"/>
    <col min="2" max="2" width="5.88671875" style="2" customWidth="1"/>
    <col min="3" max="3" width="24.88671875" style="3" customWidth="1"/>
    <col min="4" max="4" width="25.88671875" style="9" customWidth="1"/>
    <col min="5" max="5" width="18.88671875" style="5" customWidth="1"/>
    <col min="6" max="6" width="12.88671875" style="6" customWidth="1"/>
    <col min="7" max="7" width="10.88671875" style="6" customWidth="1"/>
    <col min="8" max="8" width="7.88671875" style="6" customWidth="1"/>
    <col min="9" max="9" width="5.44140625" style="1" customWidth="1"/>
    <col min="10" max="16384" width="9.44140625" style="1"/>
  </cols>
  <sheetData>
    <row r="2" spans="1:12" ht="15.9" customHeight="1">
      <c r="B2" s="233" t="s">
        <v>1</v>
      </c>
      <c r="C2" s="233"/>
      <c r="D2" s="233"/>
      <c r="E2" s="233"/>
      <c r="F2" s="233"/>
      <c r="G2" s="233"/>
      <c r="H2" s="233"/>
    </row>
    <row r="3" spans="1:12" ht="15.9" customHeight="1">
      <c r="B3" s="234" t="s">
        <v>15</v>
      </c>
      <c r="C3" s="234"/>
      <c r="D3" s="234"/>
      <c r="E3" s="234"/>
      <c r="F3" s="234"/>
      <c r="G3" s="234"/>
      <c r="H3" s="234"/>
      <c r="I3" s="234"/>
      <c r="J3" s="234"/>
      <c r="K3" s="234"/>
      <c r="L3" s="234"/>
    </row>
    <row r="4" spans="1:12" ht="15.9" customHeight="1">
      <c r="B4" s="234" t="s">
        <v>16</v>
      </c>
      <c r="C4" s="234"/>
      <c r="D4" s="234"/>
      <c r="E4" s="234"/>
      <c r="F4" s="234"/>
      <c r="G4" s="234"/>
      <c r="H4" s="234"/>
      <c r="I4" s="234"/>
      <c r="J4" s="234"/>
      <c r="K4" s="234"/>
      <c r="L4" s="234"/>
    </row>
    <row r="6" spans="1:12">
      <c r="B6" s="235" t="s">
        <v>1</v>
      </c>
      <c r="C6" s="235"/>
      <c r="D6" s="235"/>
      <c r="E6" s="235"/>
      <c r="F6" s="235"/>
      <c r="G6" s="235"/>
      <c r="H6" s="235"/>
    </row>
    <row r="7" spans="1:12" ht="17.100000000000001" customHeight="1">
      <c r="A7" s="11"/>
      <c r="B7" s="12"/>
      <c r="C7" s="236" t="s">
        <v>4</v>
      </c>
      <c r="D7" s="236"/>
      <c r="E7" s="236"/>
      <c r="F7" s="236"/>
      <c r="G7" s="236"/>
      <c r="H7" s="236"/>
    </row>
    <row r="8" spans="1:12" ht="15.9" customHeight="1">
      <c r="A8" s="11"/>
      <c r="B8" s="12"/>
      <c r="C8" s="232" t="s">
        <v>1</v>
      </c>
      <c r="D8" s="232"/>
      <c r="E8" s="232"/>
      <c r="F8" s="232"/>
      <c r="G8" s="13"/>
      <c r="H8" s="14" t="s">
        <v>1</v>
      </c>
    </row>
    <row r="9" spans="1:12">
      <c r="A9" s="11"/>
      <c r="B9" s="12"/>
      <c r="C9" s="229" t="s">
        <v>5</v>
      </c>
      <c r="D9" s="229"/>
      <c r="E9" s="229"/>
      <c r="F9" s="229"/>
      <c r="G9" s="229"/>
      <c r="H9" s="229"/>
    </row>
    <row r="10" spans="1:12">
      <c r="A10" s="11"/>
      <c r="B10" s="12"/>
      <c r="C10" s="229"/>
      <c r="D10" s="229"/>
      <c r="E10" s="229"/>
      <c r="F10" s="229"/>
      <c r="G10" s="229"/>
      <c r="H10" s="229"/>
    </row>
    <row r="11" spans="1:12">
      <c r="A11" s="11"/>
      <c r="B11" s="12"/>
      <c r="C11" s="15"/>
      <c r="D11" s="16"/>
      <c r="E11" s="17"/>
      <c r="F11" s="7"/>
      <c r="G11" s="7"/>
      <c r="H11" s="7"/>
    </row>
    <row r="12" spans="1:12" ht="15.9" customHeight="1">
      <c r="B12" s="239" t="s">
        <v>0</v>
      </c>
      <c r="C12" s="239" t="s">
        <v>17</v>
      </c>
      <c r="D12" s="239" t="s">
        <v>18</v>
      </c>
      <c r="E12" s="239" t="s">
        <v>19</v>
      </c>
      <c r="F12" s="239" t="s">
        <v>20</v>
      </c>
      <c r="G12" s="238" t="s">
        <v>21</v>
      </c>
      <c r="H12" s="238" t="s">
        <v>22</v>
      </c>
      <c r="I12" s="237" t="s">
        <v>49</v>
      </c>
      <c r="J12" s="237" t="s">
        <v>50</v>
      </c>
      <c r="K12" s="237"/>
      <c r="L12" s="238" t="s">
        <v>23</v>
      </c>
    </row>
    <row r="13" spans="1:12" ht="15.6">
      <c r="B13" s="239"/>
      <c r="C13" s="239"/>
      <c r="D13" s="239"/>
      <c r="E13" s="239"/>
      <c r="F13" s="239"/>
      <c r="G13" s="238"/>
      <c r="H13" s="238"/>
      <c r="I13" s="237"/>
      <c r="J13" s="64" t="s">
        <v>24</v>
      </c>
      <c r="K13" s="69" t="s">
        <v>51</v>
      </c>
      <c r="L13" s="238"/>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39"/>
      <c r="C22" s="39"/>
      <c r="D22" s="39"/>
      <c r="E22" s="39"/>
      <c r="F22" s="39"/>
      <c r="G22" s="39"/>
      <c r="H22" s="39"/>
      <c r="I22" s="39"/>
      <c r="J22" s="39"/>
      <c r="K22" s="39"/>
      <c r="L22" s="39"/>
    </row>
    <row r="23" spans="2:12">
      <c r="B23" s="40"/>
      <c r="C23" s="40"/>
      <c r="D23" s="40"/>
      <c r="E23" s="39"/>
      <c r="F23" s="39"/>
      <c r="G23" s="39"/>
      <c r="H23" s="39"/>
      <c r="I23" s="39"/>
      <c r="J23" s="39"/>
      <c r="K23" s="39"/>
      <c r="L23" s="39"/>
    </row>
    <row r="24" spans="2:12">
      <c r="B24" s="45" t="s">
        <v>52</v>
      </c>
      <c r="C24" s="45"/>
      <c r="D24" s="45"/>
      <c r="E24" s="39"/>
      <c r="F24" s="39"/>
      <c r="G24" s="39"/>
      <c r="H24" s="39"/>
      <c r="I24" s="39"/>
      <c r="J24" s="39"/>
      <c r="K24" s="39"/>
      <c r="L24" s="39"/>
    </row>
    <row r="25" spans="2:12">
      <c r="B25" s="45" t="s">
        <v>53</v>
      </c>
      <c r="C25" s="45"/>
      <c r="D25" s="45"/>
      <c r="E25" s="39"/>
      <c r="F25" s="39"/>
      <c r="G25" s="39"/>
      <c r="H25" s="39"/>
      <c r="I25" s="39"/>
      <c r="J25" s="39"/>
      <c r="K25" s="39"/>
      <c r="L25" s="39"/>
    </row>
    <row r="26" spans="2:12">
      <c r="B26" s="45" t="s">
        <v>207</v>
      </c>
      <c r="C26" s="45"/>
      <c r="D26" s="45"/>
      <c r="E26" s="39"/>
      <c r="F26" s="39"/>
      <c r="G26" s="39"/>
      <c r="H26" s="39"/>
      <c r="I26" s="39"/>
      <c r="J26" s="39"/>
      <c r="K26" s="39"/>
      <c r="L26" s="39"/>
    </row>
    <row r="27" spans="2:12">
      <c r="B27" s="41"/>
      <c r="C27" s="42"/>
      <c r="D27" s="43"/>
    </row>
    <row r="28" spans="2:12">
      <c r="B28" s="41"/>
      <c r="C28" s="42"/>
      <c r="D28" s="43"/>
    </row>
    <row r="29" spans="2:12">
      <c r="D29" s="18"/>
    </row>
  </sheetData>
  <mergeCells count="17">
    <mergeCell ref="I12:I13"/>
    <mergeCell ref="J12:K12"/>
    <mergeCell ref="L12:L13"/>
    <mergeCell ref="C9:H10"/>
    <mergeCell ref="B12:B13"/>
    <mergeCell ref="C12:C13"/>
    <mergeCell ref="D12:D13"/>
    <mergeCell ref="E12:E13"/>
    <mergeCell ref="F12:F13"/>
    <mergeCell ref="G12:G13"/>
    <mergeCell ref="H12:H13"/>
    <mergeCell ref="C8:F8"/>
    <mergeCell ref="B2:H2"/>
    <mergeCell ref="B6:H6"/>
    <mergeCell ref="C7:H7"/>
    <mergeCell ref="B3:L3"/>
    <mergeCell ref="B4:L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4140625" defaultRowHeight="15"/>
  <cols>
    <col min="1" max="1" width="1.88671875" style="1" customWidth="1"/>
    <col min="2" max="2" width="5.88671875" style="2" customWidth="1"/>
    <col min="3" max="3" width="24.88671875" style="3" customWidth="1"/>
    <col min="4" max="4" width="15.6640625" style="30" customWidth="1"/>
    <col min="5" max="5" width="15.6640625" style="5" customWidth="1"/>
    <col min="6" max="6" width="15.6640625" style="6" customWidth="1"/>
    <col min="7" max="7" width="15.88671875" style="6" customWidth="1"/>
    <col min="8" max="8" width="16" style="6" customWidth="1"/>
    <col min="9" max="9" width="17.5546875" style="6" customWidth="1"/>
    <col min="10" max="11" width="11.88671875" style="6" customWidth="1"/>
    <col min="12" max="16384" width="9.44140625" style="1"/>
  </cols>
  <sheetData>
    <row r="2" spans="1:12" ht="15.9" customHeight="1">
      <c r="B2" s="233" t="s">
        <v>1</v>
      </c>
      <c r="C2" s="233"/>
      <c r="D2" s="233"/>
      <c r="E2" s="233"/>
      <c r="F2" s="233"/>
      <c r="G2" s="233"/>
      <c r="H2" s="233"/>
      <c r="I2" s="233"/>
      <c r="J2" s="105"/>
      <c r="K2" s="105"/>
    </row>
    <row r="3" spans="1:12" ht="15.9" customHeight="1">
      <c r="B3" s="234" t="s">
        <v>127</v>
      </c>
      <c r="C3" s="234"/>
      <c r="D3" s="234"/>
      <c r="E3" s="234"/>
      <c r="F3" s="234"/>
      <c r="G3" s="234"/>
      <c r="H3" s="234"/>
      <c r="I3" s="234"/>
      <c r="J3" s="234"/>
      <c r="K3" s="234"/>
    </row>
    <row r="4" spans="1:12" ht="15.9" customHeight="1">
      <c r="B4" s="234" t="s">
        <v>128</v>
      </c>
      <c r="C4" s="234"/>
      <c r="D4" s="234"/>
      <c r="E4" s="234"/>
      <c r="F4" s="234"/>
      <c r="G4" s="234"/>
      <c r="H4" s="234"/>
      <c r="I4" s="234"/>
      <c r="J4" s="234"/>
      <c r="K4" s="234"/>
    </row>
    <row r="6" spans="1:12">
      <c r="B6" s="235" t="s">
        <v>1</v>
      </c>
      <c r="C6" s="235"/>
      <c r="D6" s="235"/>
      <c r="E6" s="235"/>
      <c r="F6" s="235"/>
      <c r="G6" s="235"/>
      <c r="H6" s="235"/>
      <c r="I6" s="235"/>
      <c r="J6" s="106"/>
      <c r="K6" s="106"/>
    </row>
    <row r="7" spans="1:12" ht="17.100000000000001" customHeight="1">
      <c r="A7" s="11"/>
      <c r="B7" s="12"/>
      <c r="C7" s="236" t="s">
        <v>4</v>
      </c>
      <c r="D7" s="236"/>
      <c r="E7" s="236"/>
      <c r="F7" s="236"/>
      <c r="G7" s="236"/>
      <c r="H7" s="236"/>
      <c r="I7" s="236"/>
      <c r="J7" s="107"/>
      <c r="K7" s="107"/>
    </row>
    <row r="8" spans="1:12" ht="15.9" customHeight="1">
      <c r="A8" s="11"/>
      <c r="B8" s="12"/>
      <c r="C8" s="232" t="s">
        <v>1</v>
      </c>
      <c r="D8" s="232"/>
      <c r="E8" s="232"/>
      <c r="F8" s="232"/>
      <c r="G8" s="13"/>
      <c r="H8" s="13"/>
      <c r="I8" s="14" t="s">
        <v>1</v>
      </c>
      <c r="J8" s="14"/>
      <c r="K8" s="14"/>
    </row>
    <row r="9" spans="1:12">
      <c r="A9" s="11"/>
      <c r="B9" s="239" t="s">
        <v>0</v>
      </c>
      <c r="C9" s="239" t="s">
        <v>138</v>
      </c>
      <c r="D9" s="239" t="s">
        <v>129</v>
      </c>
      <c r="E9" s="239"/>
      <c r="F9" s="239"/>
      <c r="G9" s="239"/>
      <c r="H9" s="239"/>
      <c r="I9" s="239"/>
      <c r="J9" s="239"/>
      <c r="K9" s="239"/>
      <c r="L9" s="111"/>
    </row>
    <row r="10" spans="1:12" ht="66">
      <c r="A10" s="11"/>
      <c r="B10" s="239"/>
      <c r="C10" s="239"/>
      <c r="D10" s="68" t="s">
        <v>130</v>
      </c>
      <c r="E10" s="68" t="s">
        <v>139</v>
      </c>
      <c r="F10" s="68" t="s">
        <v>222</v>
      </c>
      <c r="G10" s="68" t="s">
        <v>33</v>
      </c>
      <c r="H10" s="68" t="s">
        <v>223</v>
      </c>
      <c r="I10" s="68" t="s">
        <v>216</v>
      </c>
      <c r="J10" s="68" t="s">
        <v>217</v>
      </c>
      <c r="K10" s="68" t="s">
        <v>224</v>
      </c>
      <c r="L10" s="68" t="s">
        <v>131</v>
      </c>
    </row>
    <row r="11" spans="1:12">
      <c r="B11" s="10">
        <v>1</v>
      </c>
      <c r="C11" s="60" t="s">
        <v>132</v>
      </c>
      <c r="D11" s="10"/>
      <c r="E11" s="10"/>
      <c r="F11" s="10"/>
      <c r="G11" s="10"/>
      <c r="H11" s="10"/>
      <c r="I11" s="10"/>
      <c r="J11" s="112"/>
      <c r="K11" s="10"/>
      <c r="L11" s="10"/>
    </row>
    <row r="12" spans="1:12">
      <c r="B12" s="10">
        <v>2</v>
      </c>
      <c r="C12" s="60" t="s">
        <v>93</v>
      </c>
      <c r="D12" s="10"/>
      <c r="E12" s="10"/>
      <c r="F12" s="10"/>
      <c r="G12" s="10"/>
      <c r="H12" s="10"/>
      <c r="I12" s="10"/>
      <c r="J12" s="112"/>
      <c r="K12" s="10"/>
      <c r="L12" s="10"/>
    </row>
    <row r="13" spans="1:12">
      <c r="B13" s="10">
        <v>3</v>
      </c>
      <c r="C13" s="60" t="s">
        <v>133</v>
      </c>
      <c r="D13" s="10"/>
      <c r="E13" s="10"/>
      <c r="F13" s="10"/>
      <c r="G13" s="10"/>
      <c r="H13" s="10"/>
      <c r="I13" s="10"/>
      <c r="J13" s="112"/>
      <c r="K13" s="10"/>
      <c r="L13" s="10"/>
    </row>
    <row r="14" spans="1:12">
      <c r="B14" s="10">
        <v>4</v>
      </c>
      <c r="C14" s="60" t="s">
        <v>134</v>
      </c>
      <c r="D14" s="10"/>
      <c r="E14" s="10"/>
      <c r="F14" s="10"/>
      <c r="G14" s="10"/>
      <c r="H14" s="10"/>
      <c r="I14" s="10"/>
      <c r="J14" s="112"/>
      <c r="K14" s="10"/>
      <c r="L14" s="10"/>
    </row>
    <row r="15" spans="1:12" ht="53.1" customHeight="1">
      <c r="B15" s="10">
        <v>5</v>
      </c>
      <c r="C15" s="60" t="s">
        <v>211</v>
      </c>
      <c r="D15" s="10"/>
      <c r="E15" s="10"/>
      <c r="F15" s="10"/>
      <c r="G15" s="10"/>
      <c r="H15" s="10"/>
      <c r="I15" s="10"/>
      <c r="J15" s="112"/>
      <c r="K15" s="10"/>
      <c r="L15" s="10"/>
    </row>
    <row r="16" spans="1:12">
      <c r="B16" s="10">
        <v>6</v>
      </c>
      <c r="C16" s="60" t="s">
        <v>135</v>
      </c>
      <c r="D16" s="10"/>
      <c r="E16" s="10"/>
      <c r="F16" s="10"/>
      <c r="G16" s="10"/>
      <c r="H16" s="10"/>
      <c r="I16" s="10"/>
      <c r="J16" s="112"/>
      <c r="K16" s="10"/>
      <c r="L16" s="10"/>
    </row>
    <row r="17" spans="2:12">
      <c r="B17" s="10">
        <v>7</v>
      </c>
      <c r="C17" s="60" t="s">
        <v>18</v>
      </c>
      <c r="D17" s="10"/>
      <c r="E17" s="10"/>
      <c r="F17" s="10"/>
      <c r="G17" s="10"/>
      <c r="H17" s="10"/>
      <c r="I17" s="10"/>
      <c r="J17" s="112"/>
      <c r="K17" s="10"/>
      <c r="L17" s="10"/>
    </row>
    <row r="18" spans="2:12">
      <c r="B18" s="10">
        <v>8</v>
      </c>
      <c r="C18" s="60" t="s">
        <v>20</v>
      </c>
      <c r="D18" s="10"/>
      <c r="E18" s="10"/>
      <c r="F18" s="10"/>
      <c r="G18" s="10"/>
      <c r="H18" s="10"/>
      <c r="I18" s="10"/>
      <c r="J18" s="112"/>
      <c r="K18" s="10"/>
      <c r="L18" s="10"/>
    </row>
    <row r="19" spans="2:12">
      <c r="B19" s="10">
        <v>9</v>
      </c>
      <c r="C19" s="60" t="s">
        <v>136</v>
      </c>
      <c r="D19" s="10"/>
      <c r="E19" s="10"/>
      <c r="F19" s="10"/>
      <c r="G19" s="10"/>
      <c r="H19" s="10"/>
      <c r="I19" s="10"/>
      <c r="J19" s="112"/>
      <c r="K19" s="10"/>
      <c r="L19" s="10"/>
    </row>
    <row r="20" spans="2:12">
      <c r="B20" s="10">
        <v>10</v>
      </c>
      <c r="C20" s="60" t="s">
        <v>137</v>
      </c>
      <c r="D20" s="10"/>
      <c r="E20" s="10"/>
      <c r="F20" s="10"/>
      <c r="G20" s="10"/>
      <c r="H20" s="10"/>
      <c r="I20" s="10"/>
      <c r="J20" s="112"/>
      <c r="K20" s="10"/>
      <c r="L20" s="10"/>
    </row>
    <row r="22" spans="2:12" ht="15.9" customHeight="1">
      <c r="C22" s="241"/>
      <c r="D22" s="241"/>
      <c r="E22" s="241"/>
      <c r="F22" s="241"/>
      <c r="G22" s="241"/>
      <c r="H22" s="241"/>
      <c r="I22" s="241"/>
      <c r="J22" s="108"/>
      <c r="K22" s="108"/>
    </row>
    <row r="23" spans="2:12">
      <c r="C23" s="241"/>
      <c r="D23" s="241"/>
      <c r="E23" s="241"/>
      <c r="F23" s="241"/>
      <c r="G23" s="241"/>
      <c r="H23" s="241"/>
      <c r="I23" s="241"/>
      <c r="J23" s="108"/>
      <c r="K23" s="108"/>
    </row>
    <row r="26" spans="2:12" ht="93" customHeight="1">
      <c r="C26" s="240" t="s">
        <v>210</v>
      </c>
      <c r="D26" s="240"/>
      <c r="E26" s="240"/>
      <c r="F26" s="240"/>
      <c r="G26" s="240"/>
      <c r="H26" s="240"/>
      <c r="I26" s="240"/>
      <c r="J26" s="109"/>
      <c r="K26" s="109"/>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4140625" defaultRowHeight="15"/>
  <cols>
    <col min="1" max="1" width="1.88671875" style="1" customWidth="1"/>
    <col min="2" max="2" width="11.109375" style="2" customWidth="1"/>
    <col min="3" max="3" width="4.88671875" style="3" customWidth="1"/>
    <col min="4" max="4" width="34.88671875" style="30" customWidth="1"/>
    <col min="5" max="5" width="18.88671875" style="5" customWidth="1"/>
    <col min="6" max="8" width="18.88671875" style="6" customWidth="1"/>
    <col min="9" max="9" width="18.88671875" style="1" customWidth="1"/>
    <col min="10" max="16384" width="9.44140625" style="1"/>
  </cols>
  <sheetData>
    <row r="2" spans="1:9" ht="15.9" customHeight="1">
      <c r="B2" s="233" t="s">
        <v>1</v>
      </c>
      <c r="C2" s="233"/>
      <c r="D2" s="233"/>
      <c r="E2" s="233"/>
      <c r="F2" s="233"/>
      <c r="G2" s="233"/>
      <c r="H2" s="233"/>
    </row>
    <row r="3" spans="1:9" ht="15.9" customHeight="1">
      <c r="B3" s="234" t="s">
        <v>106</v>
      </c>
      <c r="C3" s="234"/>
      <c r="D3" s="234"/>
      <c r="E3" s="234"/>
      <c r="F3" s="234"/>
      <c r="G3" s="234"/>
      <c r="H3" s="234"/>
      <c r="I3" s="234"/>
    </row>
    <row r="4" spans="1:9" ht="15.9" customHeight="1">
      <c r="B4" s="234" t="s">
        <v>105</v>
      </c>
      <c r="C4" s="234"/>
      <c r="D4" s="234"/>
      <c r="E4" s="234"/>
      <c r="F4" s="234"/>
      <c r="G4" s="234"/>
      <c r="H4" s="234"/>
      <c r="I4" s="234"/>
    </row>
    <row r="6" spans="1:9">
      <c r="B6" s="235" t="s">
        <v>1</v>
      </c>
      <c r="C6" s="235"/>
      <c r="D6" s="235"/>
      <c r="E6" s="235"/>
      <c r="F6" s="235"/>
      <c r="G6" s="235"/>
      <c r="H6" s="235"/>
    </row>
    <row r="7" spans="1:9" ht="17.100000000000001" customHeight="1">
      <c r="A7" s="11"/>
      <c r="B7" s="12"/>
      <c r="C7" s="236" t="s">
        <v>4</v>
      </c>
      <c r="D7" s="236"/>
      <c r="E7" s="236"/>
      <c r="F7" s="236"/>
      <c r="G7" s="236"/>
      <c r="H7" s="236"/>
    </row>
    <row r="8" spans="1:9" ht="15.9" customHeight="1">
      <c r="A8" s="11"/>
      <c r="B8" s="12"/>
      <c r="C8" s="232" t="s">
        <v>1</v>
      </c>
      <c r="D8" s="232"/>
      <c r="E8" s="232"/>
      <c r="F8" s="232"/>
      <c r="G8" s="13"/>
      <c r="H8" s="14" t="s">
        <v>1</v>
      </c>
    </row>
    <row r="9" spans="1:9" ht="21.9" customHeight="1">
      <c r="B9" s="238" t="s">
        <v>107</v>
      </c>
      <c r="C9" s="238" t="s">
        <v>0</v>
      </c>
      <c r="D9" s="238" t="s">
        <v>108</v>
      </c>
      <c r="E9" s="238" t="s">
        <v>109</v>
      </c>
      <c r="F9" s="238"/>
      <c r="G9" s="238"/>
      <c r="H9" s="238"/>
      <c r="I9" s="238"/>
    </row>
    <row r="10" spans="1:9">
      <c r="B10" s="238"/>
      <c r="C10" s="238"/>
      <c r="D10" s="238"/>
      <c r="E10" s="66">
        <v>1</v>
      </c>
      <c r="F10" s="66">
        <v>2</v>
      </c>
      <c r="G10" s="66">
        <v>3</v>
      </c>
      <c r="H10" s="66">
        <v>4</v>
      </c>
      <c r="I10" s="66">
        <v>5</v>
      </c>
    </row>
    <row r="11" spans="1:9">
      <c r="B11" s="242" t="s">
        <v>110</v>
      </c>
      <c r="C11" s="52">
        <v>1</v>
      </c>
      <c r="D11" s="44" t="s">
        <v>111</v>
      </c>
      <c r="E11" s="44"/>
      <c r="F11" s="44"/>
      <c r="G11" s="44"/>
      <c r="H11" s="44"/>
      <c r="I11" s="44"/>
    </row>
    <row r="12" spans="1:9">
      <c r="B12" s="242"/>
      <c r="C12" s="52">
        <v>2</v>
      </c>
      <c r="D12" s="44" t="s">
        <v>20</v>
      </c>
      <c r="E12" s="44"/>
      <c r="F12" s="44"/>
      <c r="G12" s="44"/>
      <c r="H12" s="44"/>
      <c r="I12" s="44"/>
    </row>
    <row r="13" spans="1:9">
      <c r="B13" s="242"/>
      <c r="C13" s="52">
        <v>3</v>
      </c>
      <c r="D13" s="44" t="s">
        <v>112</v>
      </c>
      <c r="E13" s="44"/>
      <c r="F13" s="44"/>
      <c r="G13" s="44"/>
      <c r="H13" s="44"/>
      <c r="I13" s="44"/>
    </row>
    <row r="14" spans="1:9">
      <c r="B14" s="242"/>
      <c r="C14" s="52">
        <v>4</v>
      </c>
      <c r="D14" s="44" t="s">
        <v>113</v>
      </c>
      <c r="E14" s="44"/>
      <c r="F14" s="44"/>
      <c r="G14" s="44"/>
      <c r="H14" s="44"/>
      <c r="I14" s="44"/>
    </row>
    <row r="15" spans="1:9">
      <c r="B15" s="242"/>
      <c r="C15" s="52">
        <v>5</v>
      </c>
      <c r="D15" s="44" t="s">
        <v>114</v>
      </c>
      <c r="E15" s="44"/>
      <c r="F15" s="44"/>
      <c r="G15" s="44"/>
      <c r="H15" s="44"/>
      <c r="I15" s="44"/>
    </row>
    <row r="16" spans="1:9">
      <c r="B16" s="242"/>
      <c r="C16" s="52">
        <v>6</v>
      </c>
      <c r="D16" s="44" t="s">
        <v>115</v>
      </c>
      <c r="E16" s="44"/>
      <c r="F16" s="44"/>
      <c r="G16" s="44"/>
      <c r="H16" s="44"/>
      <c r="I16" s="44"/>
    </row>
    <row r="17" spans="2:9">
      <c r="B17" s="242"/>
      <c r="C17" s="52">
        <v>7</v>
      </c>
      <c r="D17" s="44" t="s">
        <v>116</v>
      </c>
      <c r="E17" s="44"/>
      <c r="F17" s="44"/>
      <c r="G17" s="44"/>
      <c r="H17" s="44"/>
      <c r="I17" s="44"/>
    </row>
    <row r="18" spans="2:9">
      <c r="B18" s="242"/>
      <c r="C18" s="52">
        <v>8</v>
      </c>
      <c r="D18" s="44" t="s">
        <v>117</v>
      </c>
      <c r="E18" s="44"/>
      <c r="F18" s="44"/>
      <c r="G18" s="44"/>
      <c r="H18" s="44"/>
      <c r="I18" s="44"/>
    </row>
    <row r="19" spans="2:9">
      <c r="B19" s="242"/>
      <c r="C19" s="52">
        <v>9</v>
      </c>
      <c r="D19" s="44" t="s">
        <v>118</v>
      </c>
      <c r="E19" s="44"/>
      <c r="F19" s="44"/>
      <c r="G19" s="44"/>
      <c r="H19" s="44"/>
      <c r="I19" s="44"/>
    </row>
    <row r="20" spans="2:9" ht="15.6">
      <c r="B20" s="242"/>
      <c r="C20" s="52">
        <v>10</v>
      </c>
      <c r="D20" s="44" t="s">
        <v>146</v>
      </c>
      <c r="E20" s="44"/>
      <c r="F20" s="44"/>
      <c r="G20" s="44"/>
      <c r="H20" s="44"/>
      <c r="I20" s="44"/>
    </row>
    <row r="21" spans="2:9" ht="15.6">
      <c r="B21" s="242"/>
      <c r="C21" s="52">
        <v>11</v>
      </c>
      <c r="D21" s="44" t="s">
        <v>119</v>
      </c>
      <c r="E21" s="44"/>
      <c r="F21" s="44"/>
      <c r="G21" s="44"/>
      <c r="H21" s="44"/>
      <c r="I21" s="44"/>
    </row>
    <row r="22" spans="2:9">
      <c r="B22" s="242"/>
      <c r="C22" s="52">
        <v>12</v>
      </c>
      <c r="D22" s="44" t="s">
        <v>120</v>
      </c>
      <c r="E22" s="44"/>
      <c r="F22" s="44"/>
      <c r="G22" s="44"/>
      <c r="H22" s="44"/>
      <c r="I22" s="44"/>
    </row>
    <row r="23" spans="2:9" ht="39.6">
      <c r="B23" s="242"/>
      <c r="C23" s="52">
        <v>13</v>
      </c>
      <c r="D23" s="44" t="s">
        <v>121</v>
      </c>
      <c r="E23" s="44"/>
      <c r="F23" s="44"/>
      <c r="G23" s="44"/>
      <c r="H23" s="44"/>
      <c r="I23" s="44"/>
    </row>
    <row r="24" spans="2:9" ht="18" customHeight="1">
      <c r="B24" s="242" t="s">
        <v>122</v>
      </c>
      <c r="C24" s="52">
        <v>14</v>
      </c>
      <c r="D24" s="44" t="s">
        <v>123</v>
      </c>
      <c r="E24" s="44"/>
      <c r="F24" s="44"/>
      <c r="G24" s="44"/>
      <c r="H24" s="44"/>
      <c r="I24" s="44"/>
    </row>
    <row r="25" spans="2:9">
      <c r="B25" s="242"/>
      <c r="C25" s="52">
        <v>15</v>
      </c>
      <c r="D25" s="44" t="s">
        <v>124</v>
      </c>
      <c r="E25" s="44"/>
      <c r="F25" s="44"/>
      <c r="G25" s="44"/>
      <c r="H25" s="44"/>
      <c r="I25" s="44"/>
    </row>
    <row r="26" spans="2:9">
      <c r="B26" s="242"/>
      <c r="C26" s="52">
        <v>16</v>
      </c>
      <c r="D26" s="44" t="s">
        <v>125</v>
      </c>
      <c r="E26" s="44"/>
      <c r="F26" s="44"/>
      <c r="G26" s="44"/>
      <c r="H26" s="44"/>
      <c r="I26" s="44"/>
    </row>
    <row r="27" spans="2:9" ht="18" customHeight="1">
      <c r="B27" s="242" t="s">
        <v>126</v>
      </c>
      <c r="C27" s="52">
        <v>17</v>
      </c>
      <c r="D27" s="44" t="s">
        <v>123</v>
      </c>
      <c r="E27" s="44"/>
      <c r="F27" s="44"/>
      <c r="G27" s="44"/>
      <c r="H27" s="44"/>
      <c r="I27" s="44"/>
    </row>
    <row r="28" spans="2:9">
      <c r="B28" s="242"/>
      <c r="C28" s="52">
        <v>18</v>
      </c>
      <c r="D28" s="44" t="s">
        <v>124</v>
      </c>
      <c r="E28" s="44"/>
      <c r="F28" s="44"/>
      <c r="G28" s="44"/>
      <c r="H28" s="44"/>
      <c r="I28" s="44"/>
    </row>
    <row r="29" spans="2:9">
      <c r="B29" s="242"/>
      <c r="C29" s="52">
        <v>19</v>
      </c>
      <c r="D29" s="44" t="s">
        <v>125</v>
      </c>
      <c r="E29" s="44"/>
      <c r="F29" s="44"/>
      <c r="G29" s="44"/>
      <c r="H29" s="44"/>
      <c r="I29" s="44"/>
    </row>
    <row r="30" spans="2:9">
      <c r="B30" s="56" t="s">
        <v>145</v>
      </c>
      <c r="C30" s="59"/>
      <c r="D30" s="59"/>
      <c r="E30" s="59"/>
      <c r="F30" s="59"/>
      <c r="G30" s="59"/>
      <c r="H30" s="59"/>
      <c r="I30" s="59"/>
    </row>
    <row r="34" spans="4:5">
      <c r="D34" s="61" t="s">
        <v>140</v>
      </c>
      <c r="E34" s="61" t="s">
        <v>141</v>
      </c>
    </row>
    <row r="35" spans="4:5">
      <c r="D35" s="61"/>
      <c r="E35" s="39"/>
    </row>
    <row r="36" spans="4:5">
      <c r="D36" s="61"/>
      <c r="E36" s="39"/>
    </row>
    <row r="37" spans="4:5">
      <c r="D37" s="61" t="s">
        <v>142</v>
      </c>
      <c r="E37" s="61" t="s">
        <v>142</v>
      </c>
    </row>
    <row r="38" spans="4:5">
      <c r="D38" s="61" t="s">
        <v>143</v>
      </c>
      <c r="E38" s="61" t="s">
        <v>143</v>
      </c>
    </row>
    <row r="39" spans="4:5">
      <c r="D39" s="61" t="s">
        <v>144</v>
      </c>
      <c r="E39" s="61" t="s">
        <v>144</v>
      </c>
    </row>
    <row r="40" spans="4:5">
      <c r="D40" s="61"/>
      <c r="E40" s="39"/>
    </row>
  </sheetData>
  <mergeCells count="13">
    <mergeCell ref="B2:H2"/>
    <mergeCell ref="B6:H6"/>
    <mergeCell ref="C7:H7"/>
    <mergeCell ref="C8:F8"/>
    <mergeCell ref="B24:B26"/>
    <mergeCell ref="B27:B29"/>
    <mergeCell ref="B3:I3"/>
    <mergeCell ref="B4:I4"/>
    <mergeCell ref="B9:B10"/>
    <mergeCell ref="C9:C10"/>
    <mergeCell ref="D9:D10"/>
    <mergeCell ref="E9:I9"/>
    <mergeCell ref="B11:B2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4140625" defaultRowHeight="15"/>
  <cols>
    <col min="1" max="1" width="3.88671875" style="1" customWidth="1"/>
    <col min="2" max="2" width="38.88671875" style="2" customWidth="1"/>
    <col min="3" max="3" width="33.44140625" style="3" customWidth="1"/>
    <col min="4" max="4" width="36.33203125" style="30" customWidth="1"/>
    <col min="5" max="5" width="10.88671875" style="6" customWidth="1"/>
    <col min="6" max="6" width="2.88671875" style="6" customWidth="1"/>
    <col min="7" max="7" width="1.88671875" style="1" customWidth="1"/>
    <col min="8" max="16384" width="9.44140625" style="1"/>
  </cols>
  <sheetData>
    <row r="2" spans="2:6" ht="15.9" customHeight="1">
      <c r="B2" s="233" t="s">
        <v>1</v>
      </c>
      <c r="C2" s="233"/>
      <c r="D2" s="233"/>
      <c r="E2" s="233"/>
      <c r="F2" s="233"/>
    </row>
    <row r="3" spans="2:6" ht="15.9" customHeight="1">
      <c r="B3" s="234" t="s">
        <v>102</v>
      </c>
      <c r="C3" s="234"/>
      <c r="D3" s="234"/>
      <c r="E3" s="234"/>
      <c r="F3" s="234"/>
    </row>
    <row r="4" spans="2:6" ht="15.9" customHeight="1">
      <c r="B4" s="234" t="s">
        <v>101</v>
      </c>
      <c r="C4" s="234"/>
      <c r="D4" s="234"/>
      <c r="E4" s="234"/>
      <c r="F4" s="234"/>
    </row>
    <row r="6" spans="2:6">
      <c r="B6" s="235" t="s">
        <v>1</v>
      </c>
      <c r="C6" s="235"/>
      <c r="D6" s="235"/>
      <c r="E6" s="235"/>
      <c r="F6" s="235"/>
    </row>
    <row r="7" spans="2:6" ht="17.100000000000001" customHeight="1">
      <c r="B7" s="236" t="s">
        <v>4</v>
      </c>
      <c r="C7" s="236"/>
      <c r="D7" s="236"/>
      <c r="E7" s="31"/>
    </row>
    <row r="8" spans="2:6" ht="15.9" customHeight="1">
      <c r="B8" s="12"/>
      <c r="C8" s="232" t="s">
        <v>1</v>
      </c>
      <c r="D8" s="232"/>
      <c r="E8" s="13"/>
      <c r="F8" s="14" t="s">
        <v>1</v>
      </c>
    </row>
    <row r="9" spans="2:6">
      <c r="B9" s="12"/>
      <c r="C9" s="243" t="s">
        <v>1</v>
      </c>
      <c r="D9" s="243"/>
      <c r="E9" s="243"/>
      <c r="F9" s="243"/>
    </row>
    <row r="10" spans="2:6">
      <c r="B10" s="12"/>
      <c r="C10" s="243"/>
      <c r="D10" s="243"/>
      <c r="E10" s="243"/>
      <c r="F10" s="243"/>
    </row>
    <row r="11" spans="2:6" ht="45.9" customHeight="1">
      <c r="B11" s="67" t="s">
        <v>98</v>
      </c>
      <c r="C11" s="67" t="s">
        <v>99</v>
      </c>
      <c r="D11" s="67" t="s">
        <v>100</v>
      </c>
    </row>
    <row r="12" spans="2:6">
      <c r="B12" s="54"/>
      <c r="C12" s="54"/>
      <c r="D12" s="54"/>
    </row>
    <row r="13" spans="2:6">
      <c r="B13" s="54"/>
      <c r="C13" s="54"/>
      <c r="D13" s="54"/>
    </row>
    <row r="14" spans="2:6">
      <c r="B14" s="54"/>
      <c r="C14" s="54"/>
      <c r="D14" s="54"/>
    </row>
    <row r="15" spans="2:6" ht="15.6">
      <c r="B15" s="244" t="s">
        <v>97</v>
      </c>
      <c r="C15" s="245"/>
      <c r="D15" s="54"/>
    </row>
    <row r="16" spans="2:6">
      <c r="B16" s="55" t="s">
        <v>104</v>
      </c>
    </row>
    <row r="17" spans="2:4">
      <c r="B17" s="55" t="s">
        <v>103</v>
      </c>
    </row>
    <row r="20" spans="2:4">
      <c r="B20" s="61" t="s">
        <v>147</v>
      </c>
    </row>
    <row r="21" spans="2:4">
      <c r="B21" s="61"/>
    </row>
    <row r="22" spans="2:4">
      <c r="B22" s="61"/>
    </row>
    <row r="23" spans="2:4">
      <c r="B23" s="61" t="s">
        <v>142</v>
      </c>
    </row>
    <row r="24" spans="2:4">
      <c r="B24" s="61" t="s">
        <v>143</v>
      </c>
    </row>
    <row r="25" spans="2:4">
      <c r="B25" s="61" t="s">
        <v>144</v>
      </c>
    </row>
    <row r="26" spans="2:4">
      <c r="B26" s="61"/>
    </row>
    <row r="27" spans="2:4">
      <c r="B27" s="61"/>
    </row>
    <row r="28" spans="2:4">
      <c r="B28" s="246" t="s">
        <v>148</v>
      </c>
      <c r="C28" s="246"/>
      <c r="D28" s="246"/>
    </row>
    <row r="29" spans="2:4">
      <c r="B29" s="61"/>
    </row>
    <row r="30" spans="2:4">
      <c r="B30" s="61"/>
    </row>
    <row r="31" spans="2:4">
      <c r="B31" s="61" t="s">
        <v>1</v>
      </c>
    </row>
    <row r="32" spans="2:4" ht="15.6">
      <c r="B32" s="62"/>
    </row>
    <row r="33" spans="2:2">
      <c r="B33" s="39"/>
    </row>
    <row r="34" spans="2:2" ht="15.6">
      <c r="B34" s="6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4140625" defaultRowHeight="15"/>
  <cols>
    <col min="1" max="1" width="1.88671875" style="1" customWidth="1"/>
    <col min="2" max="2" width="32.88671875" style="2" customWidth="1"/>
    <col min="3" max="3" width="33.44140625" style="3" customWidth="1"/>
    <col min="4" max="4" width="14.109375" style="30" customWidth="1"/>
    <col min="5" max="5" width="36.88671875" style="5" customWidth="1"/>
    <col min="6" max="6" width="12.88671875" style="6" customWidth="1"/>
    <col min="7" max="7" width="10.88671875" style="6" customWidth="1"/>
    <col min="8" max="8" width="2.88671875" style="6" customWidth="1"/>
    <col min="9" max="9" width="1.88671875" style="1" customWidth="1"/>
    <col min="10" max="16384" width="9.44140625" style="1"/>
  </cols>
  <sheetData>
    <row r="2" spans="2:8" ht="15.9" customHeight="1">
      <c r="B2" s="233" t="s">
        <v>1</v>
      </c>
      <c r="C2" s="233"/>
      <c r="D2" s="233"/>
      <c r="E2" s="233"/>
      <c r="F2" s="233"/>
      <c r="G2" s="233"/>
      <c r="H2" s="233"/>
    </row>
    <row r="3" spans="2:8" ht="15.9" customHeight="1">
      <c r="B3" s="234" t="s">
        <v>90</v>
      </c>
      <c r="C3" s="234"/>
      <c r="D3" s="234"/>
      <c r="E3" s="234"/>
      <c r="F3" s="234"/>
      <c r="G3" s="234"/>
      <c r="H3" s="234"/>
    </row>
    <row r="4" spans="2:8" ht="15.9" customHeight="1">
      <c r="B4" s="234" t="s">
        <v>91</v>
      </c>
      <c r="C4" s="234"/>
      <c r="D4" s="234"/>
      <c r="E4" s="234"/>
      <c r="F4" s="234"/>
      <c r="G4" s="234"/>
      <c r="H4" s="234"/>
    </row>
    <row r="6" spans="2:8">
      <c r="B6" s="235" t="s">
        <v>1</v>
      </c>
      <c r="C6" s="235"/>
      <c r="D6" s="235"/>
      <c r="E6" s="235"/>
      <c r="F6" s="235"/>
      <c r="G6" s="235"/>
      <c r="H6" s="235"/>
    </row>
    <row r="7" spans="2:8" ht="17.100000000000001" customHeight="1">
      <c r="B7" s="31" t="s">
        <v>4</v>
      </c>
      <c r="C7" s="31"/>
      <c r="D7" s="31"/>
      <c r="E7" s="31"/>
      <c r="F7" s="31"/>
      <c r="G7" s="31"/>
    </row>
    <row r="8" spans="2:8" ht="15.9" customHeight="1">
      <c r="B8" s="12"/>
      <c r="C8" s="232" t="s">
        <v>1</v>
      </c>
      <c r="D8" s="232"/>
      <c r="E8" s="232"/>
      <c r="F8" s="232"/>
      <c r="G8" s="13"/>
      <c r="H8" s="14" t="s">
        <v>1</v>
      </c>
    </row>
    <row r="9" spans="2:8">
      <c r="B9" s="12"/>
      <c r="C9" s="243" t="s">
        <v>1</v>
      </c>
      <c r="D9" s="243"/>
      <c r="E9" s="243"/>
      <c r="F9" s="243"/>
      <c r="G9" s="243"/>
      <c r="H9" s="243"/>
    </row>
    <row r="10" spans="2:8">
      <c r="B10" s="12"/>
      <c r="C10" s="243"/>
      <c r="D10" s="243"/>
      <c r="E10" s="243"/>
      <c r="F10" s="243"/>
      <c r="G10" s="243"/>
      <c r="H10" s="243"/>
    </row>
    <row r="11" spans="2:8" ht="45.9" customHeight="1">
      <c r="B11" s="67" t="s">
        <v>92</v>
      </c>
      <c r="C11" s="67" t="s">
        <v>93</v>
      </c>
      <c r="D11" s="67" t="s">
        <v>94</v>
      </c>
      <c r="E11" s="67" t="s">
        <v>95</v>
      </c>
      <c r="F11" s="67" t="s">
        <v>96</v>
      </c>
    </row>
    <row r="12" spans="2:8">
      <c r="B12" s="54"/>
      <c r="C12" s="54"/>
      <c r="D12" s="54"/>
      <c r="E12" s="54"/>
      <c r="F12" s="54"/>
    </row>
    <row r="13" spans="2:8">
      <c r="B13" s="54"/>
      <c r="C13" s="54"/>
      <c r="D13" s="54"/>
      <c r="E13" s="54"/>
      <c r="F13" s="54"/>
    </row>
    <row r="14" spans="2:8">
      <c r="B14" s="54"/>
      <c r="C14" s="54"/>
      <c r="D14" s="54"/>
      <c r="E14" s="54"/>
      <c r="F14" s="54"/>
    </row>
    <row r="18" spans="2:6">
      <c r="B18" s="61" t="s">
        <v>140</v>
      </c>
      <c r="C18" s="61" t="s">
        <v>141</v>
      </c>
    </row>
    <row r="19" spans="2:6">
      <c r="B19" s="61"/>
      <c r="C19" s="39"/>
    </row>
    <row r="20" spans="2:6">
      <c r="B20" s="61"/>
      <c r="C20" s="39"/>
    </row>
    <row r="21" spans="2:6">
      <c r="B21" s="61" t="s">
        <v>142</v>
      </c>
      <c r="C21" s="61" t="s">
        <v>142</v>
      </c>
    </row>
    <row r="22" spans="2:6">
      <c r="B22" s="61" t="s">
        <v>143</v>
      </c>
      <c r="C22" s="61" t="s">
        <v>143</v>
      </c>
    </row>
    <row r="23" spans="2:6">
      <c r="B23" s="61" t="s">
        <v>144</v>
      </c>
      <c r="C23" s="61" t="s">
        <v>144</v>
      </c>
    </row>
    <row r="24" spans="2:6">
      <c r="B24" s="63"/>
      <c r="C24" s="39"/>
    </row>
    <row r="25" spans="2:6">
      <c r="B25" s="63"/>
      <c r="C25" s="39"/>
    </row>
    <row r="26" spans="2:6">
      <c r="B26" s="63"/>
      <c r="C26" s="39"/>
    </row>
    <row r="27" spans="2:6">
      <c r="B27" s="63"/>
      <c r="C27" s="39"/>
    </row>
    <row r="28" spans="2:6">
      <c r="B28" s="246" t="s">
        <v>148</v>
      </c>
      <c r="C28" s="246"/>
      <c r="D28" s="246"/>
      <c r="E28" s="246"/>
      <c r="F28" s="246"/>
    </row>
    <row r="29" spans="2:6">
      <c r="B29" s="61"/>
      <c r="C29" s="3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7" zoomScale="130" zoomScaleNormal="130" workbookViewId="0">
      <selection activeCell="J15" sqref="J15"/>
    </sheetView>
  </sheetViews>
  <sheetFormatPr baseColWidth="10" defaultColWidth="9.44140625" defaultRowHeight="15"/>
  <cols>
    <col min="1" max="1" width="1.88671875" style="19" customWidth="1"/>
    <col min="2" max="2" width="5.88671875" style="20" customWidth="1"/>
    <col min="3" max="3" width="33.44140625" style="28" customWidth="1"/>
    <col min="4" max="4" width="9.88671875" style="32" customWidth="1"/>
    <col min="5" max="5" width="10.88671875" style="29" customWidth="1"/>
    <col min="6" max="8" width="12.88671875" style="21" customWidth="1"/>
    <col min="9" max="9" width="1.88671875" style="19" customWidth="1"/>
    <col min="10" max="10" width="19.109375" style="19" customWidth="1"/>
    <col min="11" max="11" width="18.44140625" style="19" customWidth="1"/>
    <col min="12" max="16384" width="9.44140625" style="19"/>
  </cols>
  <sheetData>
    <row r="2" spans="2:8" ht="15.9" customHeight="1">
      <c r="B2" s="254" t="s">
        <v>1</v>
      </c>
      <c r="C2" s="254"/>
      <c r="D2" s="254"/>
      <c r="E2" s="254"/>
      <c r="F2" s="254"/>
      <c r="G2" s="254"/>
      <c r="H2" s="254"/>
    </row>
    <row r="3" spans="2:8" ht="15.9" customHeight="1">
      <c r="B3" s="255" t="s">
        <v>56</v>
      </c>
      <c r="C3" s="255"/>
      <c r="D3" s="255"/>
      <c r="E3" s="255"/>
      <c r="F3" s="255"/>
      <c r="G3" s="255"/>
      <c r="H3" s="255"/>
    </row>
    <row r="4" spans="2:8" ht="15.9" customHeight="1">
      <c r="B4" s="255" t="s">
        <v>46</v>
      </c>
      <c r="C4" s="255"/>
      <c r="D4" s="255"/>
      <c r="E4" s="255"/>
      <c r="F4" s="255"/>
      <c r="G4" s="255"/>
      <c r="H4" s="255"/>
    </row>
    <row r="6" spans="2:8">
      <c r="B6" s="256" t="s">
        <v>25</v>
      </c>
      <c r="C6" s="256"/>
      <c r="D6" s="256"/>
      <c r="E6" s="256"/>
      <c r="F6" s="256"/>
      <c r="G6" s="256"/>
      <c r="H6" s="256"/>
    </row>
    <row r="7" spans="2:8">
      <c r="B7" s="33"/>
      <c r="C7" s="38" t="s">
        <v>48</v>
      </c>
      <c r="D7" s="35"/>
      <c r="E7" s="35"/>
      <c r="F7" s="35"/>
      <c r="G7" s="35"/>
      <c r="H7" s="36"/>
    </row>
    <row r="8" spans="2:8" ht="17.100000000000001" customHeight="1">
      <c r="C8" s="257" t="s">
        <v>47</v>
      </c>
      <c r="D8" s="258"/>
      <c r="E8" s="258"/>
      <c r="F8" s="258"/>
      <c r="G8" s="259"/>
      <c r="H8" s="260"/>
    </row>
    <row r="9" spans="2:8" ht="15.9" customHeight="1">
      <c r="C9" s="252" t="s">
        <v>26</v>
      </c>
      <c r="D9" s="253"/>
      <c r="E9" s="253"/>
      <c r="F9" s="253"/>
      <c r="G9" s="34"/>
      <c r="H9" s="37"/>
    </row>
    <row r="10" spans="2:8">
      <c r="C10" s="22" t="s">
        <v>1</v>
      </c>
      <c r="D10" s="23"/>
      <c r="E10" s="24"/>
      <c r="F10" s="25"/>
      <c r="G10" s="26"/>
      <c r="H10" s="27" t="s">
        <v>1</v>
      </c>
    </row>
    <row r="11" spans="2:8">
      <c r="C11" s="48"/>
      <c r="D11" s="49"/>
      <c r="E11" s="50"/>
      <c r="F11" s="51"/>
      <c r="G11" s="34"/>
      <c r="H11" s="51"/>
    </row>
    <row r="12" spans="2:8">
      <c r="C12" s="48"/>
      <c r="D12" s="49"/>
      <c r="E12" s="50"/>
      <c r="F12" s="51"/>
      <c r="G12" s="34"/>
      <c r="H12" s="51"/>
    </row>
    <row r="13" spans="2:8">
      <c r="B13" s="251" t="s">
        <v>69</v>
      </c>
      <c r="C13" s="251"/>
      <c r="D13" s="251"/>
      <c r="E13" s="251"/>
      <c r="F13" s="251"/>
    </row>
    <row r="14" spans="2:8" ht="26.4">
      <c r="B14" s="64" t="s">
        <v>0</v>
      </c>
      <c r="C14" s="238" t="s">
        <v>57</v>
      </c>
      <c r="D14" s="238"/>
      <c r="E14" s="64" t="s">
        <v>58</v>
      </c>
      <c r="F14" s="64" t="s">
        <v>59</v>
      </c>
    </row>
    <row r="15" spans="2:8">
      <c r="B15" s="52">
        <v>1</v>
      </c>
      <c r="C15" s="44" t="s">
        <v>60</v>
      </c>
      <c r="D15" s="52" t="s">
        <v>61</v>
      </c>
      <c r="E15" s="52" t="s">
        <v>62</v>
      </c>
      <c r="F15" s="52" t="s">
        <v>228</v>
      </c>
    </row>
    <row r="16" spans="2:8">
      <c r="B16" s="52">
        <v>2</v>
      </c>
      <c r="C16" s="44" t="s">
        <v>63</v>
      </c>
      <c r="D16" s="52" t="s">
        <v>64</v>
      </c>
      <c r="E16" s="52" t="s">
        <v>65</v>
      </c>
      <c r="F16" s="52" t="s">
        <v>212</v>
      </c>
    </row>
    <row r="17" spans="2:8">
      <c r="B17" s="52">
        <v>3</v>
      </c>
      <c r="C17" s="44" t="s">
        <v>66</v>
      </c>
      <c r="D17" s="52" t="s">
        <v>67</v>
      </c>
      <c r="E17" s="52" t="s">
        <v>68</v>
      </c>
      <c r="F17" s="52" t="s">
        <v>213</v>
      </c>
    </row>
    <row r="21" spans="2:8">
      <c r="B21" s="250" t="s">
        <v>86</v>
      </c>
      <c r="C21" s="250"/>
      <c r="D21" s="250"/>
      <c r="E21" s="250"/>
      <c r="F21" s="250"/>
      <c r="G21" s="250"/>
      <c r="H21" s="250"/>
    </row>
    <row r="22" spans="2:8">
      <c r="B22" s="238" t="s">
        <v>0</v>
      </c>
      <c r="C22" s="238" t="s">
        <v>27</v>
      </c>
      <c r="D22" s="238"/>
      <c r="E22" s="238" t="s">
        <v>57</v>
      </c>
      <c r="F22" s="238" t="s">
        <v>70</v>
      </c>
      <c r="G22" s="238"/>
      <c r="H22" s="238"/>
    </row>
    <row r="23" spans="2:8">
      <c r="B23" s="238"/>
      <c r="C23" s="238"/>
      <c r="D23" s="238"/>
      <c r="E23" s="238"/>
      <c r="F23" s="65" t="s">
        <v>71</v>
      </c>
      <c r="G23" s="66" t="s">
        <v>72</v>
      </c>
      <c r="H23" s="66" t="s">
        <v>73</v>
      </c>
    </row>
    <row r="24" spans="2:8">
      <c r="B24" s="52">
        <v>1</v>
      </c>
      <c r="C24" s="44" t="s">
        <v>74</v>
      </c>
      <c r="D24" s="52" t="s">
        <v>75</v>
      </c>
      <c r="E24" s="53"/>
      <c r="F24" s="53"/>
      <c r="G24" s="53"/>
      <c r="H24" s="53"/>
    </row>
    <row r="25" spans="2:8">
      <c r="B25" s="52">
        <v>2</v>
      </c>
      <c r="C25" s="44" t="s">
        <v>76</v>
      </c>
      <c r="D25" s="52" t="s">
        <v>77</v>
      </c>
      <c r="E25" s="53"/>
      <c r="F25" s="53"/>
      <c r="G25" s="53"/>
      <c r="H25" s="53"/>
    </row>
    <row r="26" spans="2:8">
      <c r="B26" s="52">
        <v>3</v>
      </c>
      <c r="C26" s="44" t="s">
        <v>78</v>
      </c>
      <c r="D26" s="52" t="s">
        <v>79</v>
      </c>
      <c r="E26" s="53"/>
      <c r="F26" s="53"/>
      <c r="G26" s="53"/>
      <c r="H26" s="53"/>
    </row>
    <row r="27" spans="2:8">
      <c r="B27" s="52">
        <v>4</v>
      </c>
      <c r="C27" s="44" t="s">
        <v>80</v>
      </c>
      <c r="D27" s="52" t="s">
        <v>81</v>
      </c>
      <c r="E27" s="53"/>
      <c r="F27" s="53"/>
      <c r="G27" s="53"/>
      <c r="H27" s="53"/>
    </row>
    <row r="28" spans="2:8">
      <c r="B28" s="52">
        <v>5</v>
      </c>
      <c r="C28" s="44" t="s">
        <v>60</v>
      </c>
      <c r="D28" s="52" t="s">
        <v>61</v>
      </c>
      <c r="E28" s="53"/>
      <c r="F28" s="53"/>
      <c r="G28" s="53"/>
      <c r="H28" s="53"/>
    </row>
    <row r="29" spans="2:8">
      <c r="B29" s="52">
        <v>6</v>
      </c>
      <c r="C29" s="44" t="s">
        <v>82</v>
      </c>
      <c r="D29" s="52" t="s">
        <v>83</v>
      </c>
      <c r="E29" s="53"/>
      <c r="F29" s="53"/>
      <c r="G29" s="53"/>
      <c r="H29" s="53"/>
    </row>
    <row r="30" spans="2:8">
      <c r="B30" s="52">
        <v>7</v>
      </c>
      <c r="C30" s="44" t="s">
        <v>84</v>
      </c>
      <c r="D30" s="52" t="s">
        <v>85</v>
      </c>
      <c r="E30" s="53"/>
      <c r="F30" s="53"/>
      <c r="G30" s="53"/>
      <c r="H30" s="53"/>
    </row>
    <row r="34" spans="2:8">
      <c r="B34" s="250" t="s">
        <v>89</v>
      </c>
      <c r="C34" s="250"/>
      <c r="D34" s="250"/>
      <c r="E34" s="250"/>
      <c r="F34" s="250"/>
      <c r="G34" s="250"/>
      <c r="H34" s="250"/>
    </row>
    <row r="35" spans="2:8">
      <c r="B35" s="238" t="s">
        <v>0</v>
      </c>
      <c r="C35" s="238" t="s">
        <v>27</v>
      </c>
      <c r="D35" s="238"/>
      <c r="E35" s="238" t="s">
        <v>57</v>
      </c>
      <c r="F35" s="238" t="s">
        <v>70</v>
      </c>
      <c r="G35" s="238"/>
      <c r="H35" s="238"/>
    </row>
    <row r="36" spans="2:8">
      <c r="B36" s="238"/>
      <c r="C36" s="238"/>
      <c r="D36" s="238"/>
      <c r="E36" s="238"/>
      <c r="F36" s="247" t="s">
        <v>71</v>
      </c>
      <c r="G36" s="248" t="s">
        <v>87</v>
      </c>
      <c r="H36" s="248" t="s">
        <v>88</v>
      </c>
    </row>
    <row r="37" spans="2:8">
      <c r="B37" s="238"/>
      <c r="C37" s="238"/>
      <c r="D37" s="238"/>
      <c r="E37" s="238"/>
      <c r="F37" s="247"/>
      <c r="G37" s="249"/>
      <c r="H37" s="249"/>
    </row>
    <row r="38" spans="2:8">
      <c r="B38" s="52">
        <v>1</v>
      </c>
      <c r="C38" s="44" t="s">
        <v>60</v>
      </c>
      <c r="D38" s="52" t="s">
        <v>61</v>
      </c>
      <c r="E38" s="53"/>
      <c r="F38" s="53"/>
      <c r="G38" s="53"/>
      <c r="H38" s="53"/>
    </row>
    <row r="39" spans="2:8">
      <c r="B39" s="52">
        <v>2</v>
      </c>
      <c r="C39" s="44" t="s">
        <v>63</v>
      </c>
      <c r="D39" s="52" t="s">
        <v>64</v>
      </c>
      <c r="E39" s="53"/>
      <c r="F39" s="53"/>
      <c r="G39" s="53"/>
      <c r="H39" s="53"/>
    </row>
    <row r="40" spans="2:8">
      <c r="B40" s="52">
        <v>3</v>
      </c>
      <c r="C40" s="44" t="s">
        <v>66</v>
      </c>
      <c r="D40" s="52" t="s">
        <v>67</v>
      </c>
      <c r="E40" s="53"/>
      <c r="F40" s="53"/>
      <c r="G40" s="53"/>
      <c r="H40" s="53"/>
    </row>
  </sheetData>
  <mergeCells count="22">
    <mergeCell ref="C9:F9"/>
    <mergeCell ref="B2:H2"/>
    <mergeCell ref="B3:H3"/>
    <mergeCell ref="B4:H4"/>
    <mergeCell ref="B6:H6"/>
    <mergeCell ref="C8:F8"/>
    <mergeCell ref="G8:H8"/>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C859A-B47C-430F-951C-C344A7639EB0}">
  <dimension ref="A1:N920"/>
  <sheetViews>
    <sheetView tabSelected="1" workbookViewId="0">
      <pane xSplit="2" ySplit="4" topLeftCell="C89" activePane="bottomRight" state="frozen"/>
      <selection pane="topRight" activeCell="C1" sqref="C1"/>
      <selection pane="bottomLeft" activeCell="A5" sqref="A5"/>
      <selection pane="bottomRight" activeCell="F38" sqref="F38"/>
    </sheetView>
  </sheetViews>
  <sheetFormatPr baseColWidth="10" defaultColWidth="14.44140625" defaultRowHeight="15" customHeight="1"/>
  <cols>
    <col min="1" max="1" width="5.88671875" style="318" customWidth="1"/>
    <col min="2" max="2" width="46.44140625" style="318" customWidth="1"/>
    <col min="3" max="3" width="8" style="318" customWidth="1"/>
    <col min="4" max="4" width="14.44140625" style="318"/>
    <col min="5" max="5" width="18.44140625" style="318" customWidth="1"/>
    <col min="6" max="6" width="21.109375" style="318" customWidth="1"/>
    <col min="7" max="14" width="11.44140625" style="318" customWidth="1"/>
    <col min="15" max="16384" width="14.44140625" style="318"/>
  </cols>
  <sheetData>
    <row r="1" spans="1:14" ht="13.8">
      <c r="F1" s="319"/>
    </row>
    <row r="2" spans="1:14" ht="57" customHeight="1">
      <c r="A2" s="320" t="s">
        <v>275</v>
      </c>
      <c r="B2" s="321"/>
      <c r="C2" s="321"/>
      <c r="D2" s="321"/>
      <c r="E2" s="322"/>
      <c r="F2" s="323"/>
    </row>
    <row r="3" spans="1:14" ht="11.25" customHeight="1">
      <c r="A3" s="324"/>
      <c r="B3" s="325">
        <v>44682</v>
      </c>
      <c r="C3" s="324"/>
      <c r="D3" s="324"/>
      <c r="E3" s="324"/>
      <c r="F3" s="326"/>
    </row>
    <row r="4" spans="1:14" ht="12.75" customHeight="1">
      <c r="A4" s="327" t="s">
        <v>276</v>
      </c>
      <c r="B4" s="328" t="s">
        <v>277</v>
      </c>
      <c r="C4" s="329" t="s">
        <v>34</v>
      </c>
      <c r="D4" s="330" t="s">
        <v>35</v>
      </c>
      <c r="E4" s="328" t="s">
        <v>259</v>
      </c>
      <c r="F4" s="331" t="s">
        <v>278</v>
      </c>
      <c r="G4" s="332"/>
      <c r="H4" s="332"/>
      <c r="I4" s="332"/>
      <c r="J4" s="332"/>
      <c r="K4" s="332"/>
      <c r="L4" s="332"/>
      <c r="M4" s="332"/>
      <c r="N4" s="332"/>
    </row>
    <row r="5" spans="1:14" ht="11.25" customHeight="1">
      <c r="A5" s="333">
        <v>1</v>
      </c>
      <c r="B5" s="334" t="s">
        <v>54</v>
      </c>
      <c r="C5" s="335"/>
      <c r="D5" s="335"/>
      <c r="E5" s="335"/>
      <c r="F5" s="336"/>
    </row>
    <row r="6" spans="1:14" ht="34.200000000000003">
      <c r="A6" s="337">
        <f t="shared" ref="A6:A8" si="0">A5+0.01</f>
        <v>1.01</v>
      </c>
      <c r="B6" s="338" t="s">
        <v>279</v>
      </c>
      <c r="C6" s="339" t="s">
        <v>280</v>
      </c>
      <c r="D6" s="340">
        <v>38</v>
      </c>
      <c r="E6" s="341"/>
      <c r="F6" s="342">
        <f t="shared" ref="F6:F9" si="1">D6*E6</f>
        <v>0</v>
      </c>
    </row>
    <row r="7" spans="1:14" ht="35.25" customHeight="1">
      <c r="A7" s="337">
        <f t="shared" si="0"/>
        <v>1.02</v>
      </c>
      <c r="B7" s="338" t="s">
        <v>281</v>
      </c>
      <c r="C7" s="339" t="s">
        <v>280</v>
      </c>
      <c r="D7" s="340">
        <v>86</v>
      </c>
      <c r="E7" s="341"/>
      <c r="F7" s="342">
        <f t="shared" si="1"/>
        <v>0</v>
      </c>
      <c r="H7" s="343"/>
      <c r="I7" s="343"/>
      <c r="J7" s="343"/>
      <c r="K7" s="343"/>
      <c r="L7" s="343"/>
      <c r="M7" s="343"/>
      <c r="N7" s="343"/>
    </row>
    <row r="8" spans="1:14" ht="72" customHeight="1">
      <c r="A8" s="337">
        <f t="shared" si="0"/>
        <v>1.03</v>
      </c>
      <c r="B8" s="338" t="s">
        <v>282</v>
      </c>
      <c r="C8" s="339" t="s">
        <v>280</v>
      </c>
      <c r="D8" s="340">
        <v>35</v>
      </c>
      <c r="E8" s="341"/>
      <c r="F8" s="342">
        <f t="shared" si="1"/>
        <v>0</v>
      </c>
      <c r="H8" s="343"/>
      <c r="I8" s="343"/>
      <c r="J8" s="343"/>
      <c r="K8" s="343"/>
      <c r="L8" s="343"/>
      <c r="M8" s="343"/>
      <c r="N8" s="343"/>
    </row>
    <row r="9" spans="1:14" ht="24" customHeight="1">
      <c r="A9" s="344">
        <v>1.08</v>
      </c>
      <c r="B9" s="345" t="s">
        <v>283</v>
      </c>
      <c r="C9" s="346" t="s">
        <v>284</v>
      </c>
      <c r="D9" s="340">
        <v>1</v>
      </c>
      <c r="E9" s="341"/>
      <c r="F9" s="342">
        <f t="shared" si="1"/>
        <v>0</v>
      </c>
      <c r="H9" s="347"/>
      <c r="I9" s="347"/>
      <c r="J9" s="347"/>
      <c r="K9" s="347"/>
      <c r="L9" s="347"/>
      <c r="M9" s="347"/>
      <c r="N9" s="347"/>
    </row>
    <row r="10" spans="1:14" ht="11.25" customHeight="1">
      <c r="A10" s="348"/>
      <c r="B10" s="349" t="s">
        <v>55</v>
      </c>
      <c r="C10" s="350"/>
      <c r="D10" s="351"/>
      <c r="E10" s="351"/>
      <c r="F10" s="352">
        <f>SUM(F6:F9)</f>
        <v>0</v>
      </c>
      <c r="G10" s="347"/>
      <c r="H10" s="347"/>
      <c r="I10" s="347"/>
      <c r="J10" s="347"/>
      <c r="K10" s="347"/>
      <c r="L10" s="347"/>
      <c r="M10" s="347"/>
      <c r="N10" s="347"/>
    </row>
    <row r="11" spans="1:14" ht="13.8">
      <c r="A11" s="333">
        <v>2</v>
      </c>
      <c r="B11" s="353" t="s">
        <v>285</v>
      </c>
      <c r="C11" s="335"/>
      <c r="D11" s="354"/>
      <c r="E11" s="354"/>
      <c r="F11" s="336"/>
    </row>
    <row r="12" spans="1:14" ht="85.2" customHeight="1">
      <c r="A12" s="337">
        <f t="shared" ref="A12:A15" si="2">A11+0.01</f>
        <v>2.0099999999999998</v>
      </c>
      <c r="B12" s="338" t="s">
        <v>355</v>
      </c>
      <c r="C12" s="339" t="s">
        <v>280</v>
      </c>
      <c r="D12" s="340">
        <v>120</v>
      </c>
      <c r="E12" s="341"/>
      <c r="F12" s="342">
        <f t="shared" ref="F12:F15" si="3">D12*E12</f>
        <v>0</v>
      </c>
      <c r="G12" s="343"/>
      <c r="H12" s="343"/>
      <c r="I12" s="343"/>
      <c r="J12" s="343"/>
      <c r="K12" s="343"/>
      <c r="L12" s="343"/>
      <c r="M12" s="343"/>
      <c r="N12" s="343"/>
    </row>
    <row r="13" spans="1:14" ht="84" customHeight="1">
      <c r="A13" s="337">
        <f t="shared" si="2"/>
        <v>2.0199999999999996</v>
      </c>
      <c r="B13" s="338" t="s">
        <v>356</v>
      </c>
      <c r="C13" s="346" t="s">
        <v>226</v>
      </c>
      <c r="D13" s="340">
        <v>120</v>
      </c>
      <c r="E13" s="341"/>
      <c r="F13" s="342">
        <f t="shared" si="3"/>
        <v>0</v>
      </c>
      <c r="G13" s="347"/>
      <c r="H13" s="347"/>
      <c r="I13" s="347"/>
      <c r="J13" s="347"/>
      <c r="K13" s="347"/>
      <c r="L13" s="347"/>
      <c r="M13" s="347"/>
      <c r="N13" s="347"/>
    </row>
    <row r="14" spans="1:14" ht="79.5" customHeight="1">
      <c r="A14" s="337">
        <f t="shared" si="2"/>
        <v>2.0299999999999994</v>
      </c>
      <c r="B14" s="355" t="s">
        <v>357</v>
      </c>
      <c r="C14" s="356" t="s">
        <v>226</v>
      </c>
      <c r="D14" s="340">
        <v>40</v>
      </c>
      <c r="E14" s="341"/>
      <c r="F14" s="342">
        <f t="shared" si="3"/>
        <v>0</v>
      </c>
      <c r="G14" s="357"/>
      <c r="H14" s="357"/>
      <c r="I14" s="357"/>
      <c r="J14" s="357"/>
      <c r="K14" s="357"/>
      <c r="L14" s="357"/>
      <c r="M14" s="357"/>
      <c r="N14" s="357"/>
    </row>
    <row r="15" spans="1:14" ht="20.25" customHeight="1">
      <c r="A15" s="337">
        <f t="shared" si="2"/>
        <v>2.0399999999999991</v>
      </c>
      <c r="B15" s="345" t="s">
        <v>366</v>
      </c>
      <c r="C15" s="346" t="s">
        <v>225</v>
      </c>
      <c r="D15" s="340">
        <v>6</v>
      </c>
      <c r="E15" s="358"/>
      <c r="F15" s="342">
        <f t="shared" si="3"/>
        <v>0</v>
      </c>
      <c r="G15" s="347"/>
      <c r="H15" s="347"/>
      <c r="I15" s="347"/>
      <c r="J15" s="347"/>
      <c r="K15" s="347"/>
      <c r="L15" s="347"/>
      <c r="M15" s="347"/>
      <c r="N15" s="347"/>
    </row>
    <row r="16" spans="1:14" ht="11.25" customHeight="1">
      <c r="A16" s="359"/>
      <c r="B16" s="360" t="s">
        <v>55</v>
      </c>
      <c r="C16" s="350"/>
      <c r="D16" s="351"/>
      <c r="E16" s="351"/>
      <c r="F16" s="352">
        <f>SUM(F12:F15)</f>
        <v>0</v>
      </c>
    </row>
    <row r="17" spans="1:14" ht="11.25" customHeight="1">
      <c r="A17" s="333">
        <v>3</v>
      </c>
      <c r="B17" s="334" t="s">
        <v>286</v>
      </c>
      <c r="C17" s="335"/>
      <c r="D17" s="354"/>
      <c r="E17" s="354"/>
      <c r="F17" s="336"/>
    </row>
    <row r="18" spans="1:14" ht="22.8">
      <c r="A18" s="337">
        <f>A17+0.01</f>
        <v>3.01</v>
      </c>
      <c r="B18" s="361" t="s">
        <v>287</v>
      </c>
      <c r="C18" s="339" t="s">
        <v>280</v>
      </c>
      <c r="D18" s="340">
        <v>27.95</v>
      </c>
      <c r="E18" s="341"/>
      <c r="F18" s="342">
        <f>D18*E18</f>
        <v>0</v>
      </c>
    </row>
    <row r="19" spans="1:14" ht="11.25" customHeight="1">
      <c r="A19" s="348"/>
      <c r="B19" s="349" t="s">
        <v>55</v>
      </c>
      <c r="C19" s="350"/>
      <c r="D19" s="351"/>
      <c r="E19" s="351"/>
      <c r="F19" s="352">
        <f>SUM(F17:F18)</f>
        <v>0</v>
      </c>
    </row>
    <row r="20" spans="1:14" ht="11.25" customHeight="1">
      <c r="A20" s="362">
        <v>4</v>
      </c>
      <c r="B20" s="353" t="s">
        <v>288</v>
      </c>
      <c r="C20" s="335"/>
      <c r="D20" s="354"/>
      <c r="E20" s="354"/>
      <c r="F20" s="336"/>
    </row>
    <row r="21" spans="1:14" ht="42" customHeight="1">
      <c r="A21" s="337">
        <f t="shared" ref="A21:A22" si="4">A20+0.01</f>
        <v>4.01</v>
      </c>
      <c r="B21" s="363" t="s">
        <v>358</v>
      </c>
      <c r="C21" s="339" t="s">
        <v>280</v>
      </c>
      <c r="D21" s="340">
        <v>200</v>
      </c>
      <c r="E21" s="341"/>
      <c r="F21" s="342">
        <f t="shared" ref="F21:F22" si="5">D21*E21</f>
        <v>0</v>
      </c>
      <c r="G21" s="343"/>
      <c r="H21" s="343"/>
      <c r="I21" s="343"/>
      <c r="J21" s="343"/>
      <c r="K21" s="343"/>
      <c r="L21" s="343"/>
      <c r="M21" s="343"/>
      <c r="N21" s="343"/>
    </row>
    <row r="22" spans="1:14" ht="13.8">
      <c r="A22" s="337">
        <f t="shared" si="4"/>
        <v>4.0199999999999996</v>
      </c>
      <c r="B22" s="363" t="s">
        <v>289</v>
      </c>
      <c r="C22" s="339" t="s">
        <v>230</v>
      </c>
      <c r="D22" s="340">
        <v>70</v>
      </c>
      <c r="E22" s="341"/>
      <c r="F22" s="342">
        <f t="shared" si="5"/>
        <v>0</v>
      </c>
      <c r="G22" s="343"/>
      <c r="H22" s="343"/>
      <c r="I22" s="343"/>
      <c r="J22" s="343"/>
      <c r="K22" s="343"/>
      <c r="L22" s="343"/>
      <c r="M22" s="343"/>
      <c r="N22" s="343"/>
    </row>
    <row r="23" spans="1:14" ht="11.25" customHeight="1">
      <c r="A23" s="348"/>
      <c r="B23" s="349" t="s">
        <v>55</v>
      </c>
      <c r="C23" s="350"/>
      <c r="D23" s="351"/>
      <c r="E23" s="351"/>
      <c r="F23" s="364">
        <f>SUM(F21:F22)</f>
        <v>0</v>
      </c>
    </row>
    <row r="24" spans="1:14" ht="11.25" customHeight="1">
      <c r="A24" s="333">
        <v>5</v>
      </c>
      <c r="B24" s="334" t="s">
        <v>290</v>
      </c>
      <c r="C24" s="335"/>
      <c r="D24" s="354"/>
      <c r="E24" s="354"/>
      <c r="F24" s="336"/>
    </row>
    <row r="25" spans="1:14" ht="67.2" customHeight="1">
      <c r="A25" s="365">
        <f t="shared" ref="A25:A28" si="6">A24+0.01</f>
        <v>5.01</v>
      </c>
      <c r="B25" s="366" t="s">
        <v>291</v>
      </c>
      <c r="C25" s="346" t="s">
        <v>280</v>
      </c>
      <c r="D25" s="340">
        <v>8</v>
      </c>
      <c r="E25" s="341"/>
      <c r="F25" s="342">
        <f t="shared" ref="F25:F28" si="7">D25*E25</f>
        <v>0</v>
      </c>
      <c r="G25" s="367"/>
      <c r="H25" s="367"/>
      <c r="I25" s="367"/>
      <c r="J25" s="367"/>
      <c r="K25" s="367"/>
      <c r="L25" s="367"/>
      <c r="M25" s="367"/>
      <c r="N25" s="367"/>
    </row>
    <row r="26" spans="1:14" ht="65.25" customHeight="1">
      <c r="A26" s="365">
        <f t="shared" si="6"/>
        <v>5.0199999999999996</v>
      </c>
      <c r="B26" s="366" t="s">
        <v>292</v>
      </c>
      <c r="C26" s="346" t="s">
        <v>280</v>
      </c>
      <c r="D26" s="340">
        <v>10</v>
      </c>
      <c r="E26" s="341"/>
      <c r="F26" s="342">
        <f t="shared" si="7"/>
        <v>0</v>
      </c>
      <c r="G26" s="367"/>
      <c r="H26" s="367"/>
      <c r="I26" s="367"/>
      <c r="J26" s="367"/>
      <c r="K26" s="367"/>
      <c r="L26" s="367"/>
      <c r="M26" s="367"/>
      <c r="N26" s="367"/>
    </row>
    <row r="27" spans="1:14" ht="11.25" customHeight="1">
      <c r="A27" s="365">
        <f t="shared" si="6"/>
        <v>5.0299999999999994</v>
      </c>
      <c r="B27" s="368" t="s">
        <v>359</v>
      </c>
      <c r="C27" s="346" t="s">
        <v>225</v>
      </c>
      <c r="D27" s="340">
        <v>46</v>
      </c>
      <c r="E27" s="341"/>
      <c r="F27" s="342">
        <f t="shared" si="7"/>
        <v>0</v>
      </c>
      <c r="G27" s="367"/>
      <c r="H27" s="367"/>
      <c r="I27" s="367"/>
      <c r="J27" s="367"/>
      <c r="K27" s="367"/>
      <c r="L27" s="367"/>
      <c r="M27" s="367"/>
      <c r="N27" s="367"/>
    </row>
    <row r="28" spans="1:14" ht="33.75" customHeight="1">
      <c r="A28" s="365">
        <f t="shared" si="6"/>
        <v>5.0399999999999991</v>
      </c>
      <c r="B28" s="368" t="s">
        <v>293</v>
      </c>
      <c r="C28" s="346" t="s">
        <v>280</v>
      </c>
      <c r="D28" s="340">
        <v>40</v>
      </c>
      <c r="E28" s="341"/>
      <c r="F28" s="342">
        <f t="shared" si="7"/>
        <v>0</v>
      </c>
      <c r="G28" s="347"/>
      <c r="H28" s="347"/>
      <c r="I28" s="347"/>
      <c r="J28" s="347"/>
      <c r="K28" s="347"/>
      <c r="L28" s="347"/>
      <c r="M28" s="347"/>
      <c r="N28" s="347"/>
    </row>
    <row r="29" spans="1:14" ht="11.25" customHeight="1">
      <c r="A29" s="359"/>
      <c r="B29" s="349" t="s">
        <v>55</v>
      </c>
      <c r="C29" s="350"/>
      <c r="D29" s="351"/>
      <c r="E29" s="351"/>
      <c r="F29" s="364">
        <f>SUM(F25:F28)</f>
        <v>0</v>
      </c>
    </row>
    <row r="30" spans="1:14" ht="11.25" customHeight="1">
      <c r="A30" s="333">
        <v>6</v>
      </c>
      <c r="B30" s="334" t="s">
        <v>294</v>
      </c>
      <c r="C30" s="335"/>
      <c r="D30" s="354"/>
      <c r="E30" s="369"/>
      <c r="F30" s="336"/>
    </row>
    <row r="31" spans="1:14" ht="57">
      <c r="A31" s="365">
        <f t="shared" ref="A31:A32" si="8">A30+0.01</f>
        <v>6.01</v>
      </c>
      <c r="B31" s="345" t="s">
        <v>295</v>
      </c>
      <c r="C31" s="356" t="s">
        <v>226</v>
      </c>
      <c r="D31" s="340">
        <v>11</v>
      </c>
      <c r="E31" s="341"/>
      <c r="F31" s="342">
        <f t="shared" ref="F31:F32" si="9">D31*E31</f>
        <v>0</v>
      </c>
      <c r="G31" s="357"/>
      <c r="H31" s="357"/>
      <c r="I31" s="357"/>
      <c r="J31" s="357"/>
      <c r="K31" s="357"/>
      <c r="L31" s="357"/>
      <c r="M31" s="357"/>
      <c r="N31" s="357"/>
    </row>
    <row r="32" spans="1:14" ht="22.8">
      <c r="A32" s="365">
        <f t="shared" si="8"/>
        <v>6.02</v>
      </c>
      <c r="B32" s="345" t="s">
        <v>296</v>
      </c>
      <c r="C32" s="356" t="s">
        <v>230</v>
      </c>
      <c r="D32" s="340">
        <v>22</v>
      </c>
      <c r="E32" s="341"/>
      <c r="F32" s="342">
        <f t="shared" si="9"/>
        <v>0</v>
      </c>
      <c r="G32" s="357"/>
      <c r="H32" s="357"/>
      <c r="I32" s="357"/>
      <c r="J32" s="357"/>
      <c r="K32" s="357"/>
      <c r="L32" s="357"/>
      <c r="M32" s="357"/>
      <c r="N32" s="357"/>
    </row>
    <row r="33" spans="1:14" ht="11.25" customHeight="1">
      <c r="A33" s="359"/>
      <c r="B33" s="349" t="s">
        <v>55</v>
      </c>
      <c r="C33" s="350"/>
      <c r="D33" s="351"/>
      <c r="E33" s="351"/>
      <c r="F33" s="364">
        <f>SUM(F31:F32)</f>
        <v>0</v>
      </c>
    </row>
    <row r="34" spans="1:14" ht="11.25" customHeight="1">
      <c r="A34" s="333">
        <v>7</v>
      </c>
      <c r="B34" s="334" t="s">
        <v>297</v>
      </c>
      <c r="C34" s="335"/>
      <c r="D34" s="354"/>
      <c r="E34" s="354"/>
      <c r="F34" s="336"/>
    </row>
    <row r="35" spans="1:14" ht="34.200000000000003">
      <c r="A35" s="337">
        <f t="shared" ref="A35:A38" si="10">A34+0.01</f>
        <v>7.01</v>
      </c>
      <c r="B35" s="370" t="s">
        <v>298</v>
      </c>
      <c r="C35" s="339" t="s">
        <v>229</v>
      </c>
      <c r="D35" s="340">
        <v>900</v>
      </c>
      <c r="E35" s="341"/>
      <c r="F35" s="342">
        <f t="shared" ref="F35:F38" si="11">D35*E35</f>
        <v>0</v>
      </c>
      <c r="G35" s="343"/>
      <c r="H35" s="343"/>
      <c r="I35" s="343"/>
      <c r="J35" s="343"/>
      <c r="K35" s="343"/>
      <c r="L35" s="343"/>
      <c r="M35" s="343"/>
      <c r="N35" s="343"/>
    </row>
    <row r="36" spans="1:14" ht="34.200000000000003">
      <c r="A36" s="337">
        <f t="shared" si="10"/>
        <v>7.02</v>
      </c>
      <c r="B36" s="371" t="s">
        <v>299</v>
      </c>
      <c r="C36" s="339" t="s">
        <v>300</v>
      </c>
      <c r="D36" s="340">
        <v>58</v>
      </c>
      <c r="E36" s="341"/>
      <c r="F36" s="342">
        <f t="shared" si="11"/>
        <v>0</v>
      </c>
      <c r="G36" s="343"/>
      <c r="H36" s="343"/>
      <c r="I36" s="343"/>
      <c r="J36" s="343"/>
      <c r="K36" s="343"/>
      <c r="L36" s="343"/>
      <c r="M36" s="343"/>
      <c r="N36" s="343"/>
    </row>
    <row r="37" spans="1:14" ht="34.200000000000003">
      <c r="A37" s="337">
        <f t="shared" si="10"/>
        <v>7.0299999999999994</v>
      </c>
      <c r="B37" s="371" t="s">
        <v>301</v>
      </c>
      <c r="C37" s="339" t="s">
        <v>300</v>
      </c>
      <c r="D37" s="340">
        <v>6</v>
      </c>
      <c r="E37" s="341"/>
      <c r="F37" s="342">
        <f t="shared" si="11"/>
        <v>0</v>
      </c>
      <c r="G37" s="343"/>
      <c r="H37" s="343"/>
      <c r="I37" s="343"/>
      <c r="J37" s="343"/>
      <c r="K37" s="343"/>
      <c r="L37" s="343"/>
      <c r="M37" s="343"/>
      <c r="N37" s="343"/>
    </row>
    <row r="38" spans="1:14" ht="34.200000000000003">
      <c r="A38" s="337">
        <f t="shared" si="10"/>
        <v>7.0399999999999991</v>
      </c>
      <c r="B38" s="371" t="s">
        <v>302</v>
      </c>
      <c r="C38" s="339" t="s">
        <v>300</v>
      </c>
      <c r="D38" s="340">
        <v>5</v>
      </c>
      <c r="E38" s="341"/>
      <c r="F38" s="342">
        <f t="shared" si="11"/>
        <v>0</v>
      </c>
      <c r="G38" s="347"/>
      <c r="H38" s="347"/>
      <c r="I38" s="347"/>
      <c r="J38" s="347"/>
      <c r="K38" s="347"/>
      <c r="L38" s="347"/>
      <c r="M38" s="347"/>
      <c r="N38" s="347"/>
    </row>
    <row r="39" spans="1:14" ht="11.25" customHeight="1">
      <c r="A39" s="351"/>
      <c r="B39" s="372" t="s">
        <v>55</v>
      </c>
      <c r="C39" s="351"/>
      <c r="D39" s="351"/>
      <c r="E39" s="351"/>
      <c r="F39" s="364">
        <f>SUM(F35:F38)</f>
        <v>0</v>
      </c>
    </row>
    <row r="40" spans="1:14" ht="11.25" customHeight="1">
      <c r="A40" s="333">
        <v>8</v>
      </c>
      <c r="B40" s="353" t="s">
        <v>303</v>
      </c>
      <c r="C40" s="333"/>
      <c r="D40" s="354"/>
      <c r="E40" s="354"/>
      <c r="F40" s="336"/>
    </row>
    <row r="41" spans="1:14" ht="40.200000000000003" customHeight="1">
      <c r="A41" s="337">
        <f t="shared" ref="A41:A53" si="12">A40+0.01</f>
        <v>8.01</v>
      </c>
      <c r="B41" s="361" t="s">
        <v>367</v>
      </c>
      <c r="C41" s="339" t="s">
        <v>226</v>
      </c>
      <c r="D41" s="340">
        <v>28</v>
      </c>
      <c r="E41" s="341"/>
      <c r="F41" s="342">
        <f t="shared" ref="F41:F53" si="13">D41*E41</f>
        <v>0</v>
      </c>
      <c r="G41" s="343"/>
      <c r="H41" s="343"/>
      <c r="I41" s="343"/>
      <c r="J41" s="343"/>
      <c r="K41" s="343"/>
      <c r="L41" s="343"/>
      <c r="M41" s="343"/>
      <c r="N41" s="343"/>
    </row>
    <row r="42" spans="1:14" ht="22.8">
      <c r="A42" s="337">
        <f t="shared" si="12"/>
        <v>8.02</v>
      </c>
      <c r="B42" s="361" t="s">
        <v>360</v>
      </c>
      <c r="C42" s="339" t="s">
        <v>226</v>
      </c>
      <c r="D42" s="340">
        <v>2.5</v>
      </c>
      <c r="E42" s="341"/>
      <c r="F42" s="342">
        <f t="shared" si="13"/>
        <v>0</v>
      </c>
      <c r="G42" s="343"/>
      <c r="H42" s="343"/>
      <c r="I42" s="343"/>
      <c r="J42" s="343"/>
      <c r="K42" s="343"/>
      <c r="L42" s="343"/>
      <c r="M42" s="343"/>
      <c r="N42" s="343"/>
    </row>
    <row r="43" spans="1:14" ht="22.8">
      <c r="A43" s="337">
        <f t="shared" si="12"/>
        <v>8.0299999999999994</v>
      </c>
      <c r="B43" s="361" t="s">
        <v>304</v>
      </c>
      <c r="C43" s="373" t="s">
        <v>226</v>
      </c>
      <c r="D43" s="340">
        <v>8.52</v>
      </c>
      <c r="E43" s="341"/>
      <c r="F43" s="342">
        <f t="shared" si="13"/>
        <v>0</v>
      </c>
      <c r="G43" s="347"/>
      <c r="H43" s="347"/>
      <c r="I43" s="347"/>
      <c r="J43" s="347"/>
      <c r="K43" s="347"/>
      <c r="L43" s="347"/>
      <c r="M43" s="347"/>
      <c r="N43" s="347"/>
    </row>
    <row r="44" spans="1:14" ht="22.8">
      <c r="A44" s="337">
        <f t="shared" si="12"/>
        <v>8.0399999999999991</v>
      </c>
      <c r="B44" s="361" t="s">
        <v>361</v>
      </c>
      <c r="C44" s="373" t="s">
        <v>226</v>
      </c>
      <c r="D44" s="340">
        <v>6</v>
      </c>
      <c r="E44" s="341"/>
      <c r="F44" s="342">
        <f t="shared" si="13"/>
        <v>0</v>
      </c>
      <c r="G44" s="347"/>
      <c r="H44" s="347"/>
      <c r="I44" s="347"/>
      <c r="J44" s="347"/>
      <c r="K44" s="347"/>
      <c r="L44" s="347"/>
      <c r="M44" s="347"/>
      <c r="N44" s="347"/>
    </row>
    <row r="45" spans="1:14" ht="22.8">
      <c r="A45" s="337">
        <f t="shared" si="12"/>
        <v>8.0499999999999989</v>
      </c>
      <c r="B45" s="361" t="s">
        <v>362</v>
      </c>
      <c r="C45" s="373" t="s">
        <v>226</v>
      </c>
      <c r="D45" s="340">
        <v>6</v>
      </c>
      <c r="E45" s="341"/>
      <c r="F45" s="342">
        <f t="shared" si="13"/>
        <v>0</v>
      </c>
      <c r="G45" s="347"/>
      <c r="H45" s="347"/>
      <c r="I45" s="347"/>
      <c r="J45" s="347"/>
      <c r="K45" s="347"/>
      <c r="L45" s="347"/>
      <c r="M45" s="347"/>
      <c r="N45" s="347"/>
    </row>
    <row r="46" spans="1:14" ht="34.200000000000003">
      <c r="A46" s="337">
        <f t="shared" si="12"/>
        <v>8.0599999999999987</v>
      </c>
      <c r="B46" s="361" t="s">
        <v>363</v>
      </c>
      <c r="C46" s="373" t="s">
        <v>226</v>
      </c>
      <c r="D46" s="340">
        <v>11</v>
      </c>
      <c r="E46" s="341"/>
      <c r="F46" s="342">
        <f t="shared" si="13"/>
        <v>0</v>
      </c>
      <c r="G46" s="347"/>
      <c r="H46" s="347"/>
      <c r="I46" s="347"/>
      <c r="J46" s="347"/>
      <c r="K46" s="347"/>
      <c r="L46" s="347"/>
      <c r="M46" s="347"/>
      <c r="N46" s="347"/>
    </row>
    <row r="47" spans="1:14" ht="22.8">
      <c r="A47" s="337">
        <f t="shared" si="12"/>
        <v>8.0699999999999985</v>
      </c>
      <c r="B47" s="371" t="s">
        <v>364</v>
      </c>
      <c r="C47" s="346" t="s">
        <v>226</v>
      </c>
      <c r="D47" s="340">
        <v>11</v>
      </c>
      <c r="E47" s="341"/>
      <c r="F47" s="342">
        <f t="shared" si="13"/>
        <v>0</v>
      </c>
      <c r="G47" s="347"/>
      <c r="H47" s="347"/>
      <c r="I47" s="347"/>
      <c r="J47" s="347"/>
      <c r="K47" s="347"/>
      <c r="L47" s="347"/>
      <c r="M47" s="347"/>
      <c r="N47" s="347"/>
    </row>
    <row r="48" spans="1:14" ht="22.8">
      <c r="A48" s="337">
        <f t="shared" si="12"/>
        <v>8.0799999999999983</v>
      </c>
      <c r="B48" s="371" t="s">
        <v>305</v>
      </c>
      <c r="C48" s="346" t="s">
        <v>226</v>
      </c>
      <c r="D48" s="340">
        <v>15</v>
      </c>
      <c r="E48" s="341"/>
      <c r="F48" s="342">
        <f t="shared" si="13"/>
        <v>0</v>
      </c>
      <c r="G48" s="347"/>
      <c r="H48" s="347"/>
      <c r="I48" s="347"/>
      <c r="J48" s="347"/>
      <c r="K48" s="347"/>
      <c r="L48" s="347"/>
      <c r="M48" s="347"/>
      <c r="N48" s="347"/>
    </row>
    <row r="49" spans="1:14" ht="44.25" customHeight="1">
      <c r="A49" s="337">
        <f t="shared" si="12"/>
        <v>8.0899999999999981</v>
      </c>
      <c r="B49" s="371" t="s">
        <v>306</v>
      </c>
      <c r="C49" s="346" t="s">
        <v>209</v>
      </c>
      <c r="D49" s="340">
        <v>4</v>
      </c>
      <c r="E49" s="341"/>
      <c r="F49" s="342">
        <f t="shared" si="13"/>
        <v>0</v>
      </c>
      <c r="G49" s="347"/>
      <c r="H49" s="347"/>
      <c r="I49" s="347"/>
      <c r="J49" s="347"/>
      <c r="K49" s="347"/>
      <c r="L49" s="347"/>
      <c r="M49" s="347"/>
      <c r="N49" s="347"/>
    </row>
    <row r="50" spans="1:14" ht="34.5" customHeight="1">
      <c r="A50" s="337">
        <f t="shared" si="12"/>
        <v>8.0999999999999979</v>
      </c>
      <c r="B50" s="370" t="s">
        <v>307</v>
      </c>
      <c r="C50" s="346" t="s">
        <v>226</v>
      </c>
      <c r="D50" s="340">
        <v>5</v>
      </c>
      <c r="E50" s="341"/>
      <c r="F50" s="342">
        <f t="shared" si="13"/>
        <v>0</v>
      </c>
      <c r="G50" s="347"/>
      <c r="H50" s="347"/>
      <c r="I50" s="347"/>
      <c r="J50" s="347"/>
      <c r="K50" s="347"/>
      <c r="L50" s="347"/>
      <c r="M50" s="347"/>
      <c r="N50" s="347"/>
    </row>
    <row r="51" spans="1:14" ht="42.6" customHeight="1">
      <c r="A51" s="337">
        <f t="shared" si="12"/>
        <v>8.1099999999999977</v>
      </c>
      <c r="B51" s="371" t="s">
        <v>308</v>
      </c>
      <c r="C51" s="374" t="s">
        <v>226</v>
      </c>
      <c r="D51" s="340">
        <v>3</v>
      </c>
      <c r="E51" s="341"/>
      <c r="F51" s="342">
        <f t="shared" si="13"/>
        <v>0</v>
      </c>
      <c r="G51" s="347"/>
      <c r="H51" s="347"/>
      <c r="I51" s="347"/>
      <c r="J51" s="347"/>
      <c r="K51" s="347"/>
      <c r="L51" s="347"/>
      <c r="M51" s="347"/>
      <c r="N51" s="347"/>
    </row>
    <row r="52" spans="1:14" ht="40.5" customHeight="1">
      <c r="A52" s="337">
        <f t="shared" si="12"/>
        <v>8.1199999999999974</v>
      </c>
      <c r="B52" s="371" t="s">
        <v>309</v>
      </c>
      <c r="C52" s="374" t="s">
        <v>226</v>
      </c>
      <c r="D52" s="340">
        <v>2</v>
      </c>
      <c r="E52" s="341"/>
      <c r="F52" s="342">
        <f t="shared" si="13"/>
        <v>0</v>
      </c>
      <c r="G52" s="347"/>
      <c r="H52" s="347"/>
      <c r="I52" s="347"/>
      <c r="J52" s="347"/>
      <c r="K52" s="347"/>
      <c r="L52" s="347"/>
      <c r="M52" s="347"/>
      <c r="N52" s="347"/>
    </row>
    <row r="53" spans="1:14" ht="22.8">
      <c r="A53" s="337">
        <f t="shared" si="12"/>
        <v>8.1299999999999972</v>
      </c>
      <c r="B53" s="371" t="s">
        <v>310</v>
      </c>
      <c r="C53" s="373" t="s">
        <v>226</v>
      </c>
      <c r="D53" s="340">
        <v>4</v>
      </c>
      <c r="E53" s="341"/>
      <c r="F53" s="342">
        <f t="shared" si="13"/>
        <v>0</v>
      </c>
      <c r="G53" s="347"/>
      <c r="H53" s="347"/>
      <c r="I53" s="347"/>
      <c r="J53" s="347"/>
      <c r="K53" s="347"/>
      <c r="L53" s="347"/>
      <c r="M53" s="347"/>
      <c r="N53" s="347"/>
    </row>
    <row r="54" spans="1:14" ht="11.25" customHeight="1">
      <c r="A54" s="351"/>
      <c r="B54" s="372" t="s">
        <v>55</v>
      </c>
      <c r="C54" s="351"/>
      <c r="D54" s="351"/>
      <c r="E54" s="351"/>
      <c r="F54" s="364">
        <f>SUM(F41:F53)</f>
        <v>0</v>
      </c>
    </row>
    <row r="55" spans="1:14" ht="11.25" customHeight="1">
      <c r="A55" s="375" t="s">
        <v>311</v>
      </c>
      <c r="B55" s="376" t="s">
        <v>312</v>
      </c>
      <c r="C55" s="335"/>
      <c r="D55" s="354"/>
      <c r="E55" s="354"/>
      <c r="F55" s="336"/>
      <c r="G55" s="367"/>
      <c r="H55" s="367"/>
      <c r="I55" s="367"/>
      <c r="J55" s="367"/>
      <c r="K55" s="367"/>
      <c r="L55" s="367"/>
      <c r="M55" s="367"/>
      <c r="N55" s="367"/>
    </row>
    <row r="56" spans="1:14" ht="22.8">
      <c r="A56" s="337">
        <f t="shared" ref="A56:A91" si="14">A55+0.01</f>
        <v>9.01</v>
      </c>
      <c r="B56" s="377" t="s">
        <v>313</v>
      </c>
      <c r="C56" s="378" t="s">
        <v>314</v>
      </c>
      <c r="D56" s="340">
        <v>1</v>
      </c>
      <c r="E56" s="341"/>
      <c r="F56" s="342">
        <f t="shared" ref="F56:F91" si="15">D56*E56</f>
        <v>0</v>
      </c>
      <c r="G56" s="367"/>
      <c r="H56" s="367"/>
      <c r="I56" s="367"/>
      <c r="J56" s="367"/>
      <c r="K56" s="367"/>
      <c r="L56" s="367"/>
      <c r="M56" s="367"/>
      <c r="N56" s="367"/>
    </row>
    <row r="57" spans="1:14" ht="45.6">
      <c r="A57" s="337">
        <f t="shared" si="14"/>
        <v>9.02</v>
      </c>
      <c r="B57" s="377" t="s">
        <v>315</v>
      </c>
      <c r="C57" s="378" t="s">
        <v>314</v>
      </c>
      <c r="D57" s="340">
        <v>1</v>
      </c>
      <c r="E57" s="379"/>
      <c r="F57" s="342">
        <f t="shared" si="15"/>
        <v>0</v>
      </c>
      <c r="G57" s="367"/>
      <c r="H57" s="367"/>
      <c r="I57" s="367"/>
      <c r="J57" s="367"/>
      <c r="K57" s="367"/>
      <c r="L57" s="367"/>
      <c r="M57" s="367"/>
      <c r="N57" s="367"/>
    </row>
    <row r="58" spans="1:14" ht="34.200000000000003">
      <c r="A58" s="337">
        <f t="shared" si="14"/>
        <v>9.0299999999999994</v>
      </c>
      <c r="B58" s="377" t="s">
        <v>316</v>
      </c>
      <c r="C58" s="378" t="s">
        <v>317</v>
      </c>
      <c r="D58" s="340">
        <v>200</v>
      </c>
      <c r="E58" s="379"/>
      <c r="F58" s="342">
        <f t="shared" si="15"/>
        <v>0</v>
      </c>
      <c r="G58" s="367"/>
      <c r="H58" s="367"/>
      <c r="I58" s="367"/>
      <c r="J58" s="367"/>
      <c r="K58" s="367"/>
      <c r="L58" s="367"/>
      <c r="M58" s="367"/>
      <c r="N58" s="367"/>
    </row>
    <row r="59" spans="1:14" ht="34.200000000000003">
      <c r="A59" s="337">
        <f t="shared" si="14"/>
        <v>9.0399999999999991</v>
      </c>
      <c r="B59" s="377" t="s">
        <v>318</v>
      </c>
      <c r="C59" s="378" t="s">
        <v>317</v>
      </c>
      <c r="D59" s="340">
        <v>500</v>
      </c>
      <c r="E59" s="379"/>
      <c r="F59" s="342">
        <f t="shared" si="15"/>
        <v>0</v>
      </c>
      <c r="G59" s="367"/>
      <c r="H59" s="367"/>
      <c r="I59" s="367"/>
      <c r="J59" s="367"/>
      <c r="K59" s="367"/>
      <c r="L59" s="367"/>
      <c r="M59" s="367"/>
      <c r="N59" s="367"/>
    </row>
    <row r="60" spans="1:14" ht="34.200000000000003">
      <c r="A60" s="337">
        <f t="shared" si="14"/>
        <v>9.0499999999999989</v>
      </c>
      <c r="B60" s="377" t="s">
        <v>319</v>
      </c>
      <c r="C60" s="378" t="s">
        <v>314</v>
      </c>
      <c r="D60" s="340">
        <v>27</v>
      </c>
      <c r="E60" s="379"/>
      <c r="F60" s="342">
        <f t="shared" si="15"/>
        <v>0</v>
      </c>
      <c r="G60" s="367"/>
      <c r="H60" s="367"/>
      <c r="I60" s="367"/>
      <c r="J60" s="367"/>
      <c r="K60" s="367"/>
      <c r="L60" s="367"/>
      <c r="M60" s="367"/>
      <c r="N60" s="367"/>
    </row>
    <row r="61" spans="1:14" ht="45.6">
      <c r="A61" s="337">
        <f t="shared" si="14"/>
        <v>9.0599999999999987</v>
      </c>
      <c r="B61" s="377" t="s">
        <v>320</v>
      </c>
      <c r="C61" s="378" t="s">
        <v>317</v>
      </c>
      <c r="D61" s="340">
        <v>90</v>
      </c>
      <c r="E61" s="379"/>
      <c r="F61" s="342">
        <f t="shared" si="15"/>
        <v>0</v>
      </c>
      <c r="G61" s="367"/>
      <c r="H61" s="367"/>
      <c r="I61" s="367"/>
      <c r="J61" s="367"/>
      <c r="K61" s="367"/>
      <c r="L61" s="367"/>
      <c r="M61" s="367"/>
      <c r="N61" s="367"/>
    </row>
    <row r="62" spans="1:14" ht="57">
      <c r="A62" s="337">
        <f t="shared" si="14"/>
        <v>9.0699999999999985</v>
      </c>
      <c r="B62" s="377" t="s">
        <v>321</v>
      </c>
      <c r="C62" s="378" t="s">
        <v>314</v>
      </c>
      <c r="D62" s="340">
        <v>10</v>
      </c>
      <c r="E62" s="379"/>
      <c r="F62" s="342">
        <f t="shared" si="15"/>
        <v>0</v>
      </c>
      <c r="G62" s="367"/>
      <c r="H62" s="367"/>
      <c r="I62" s="367"/>
      <c r="J62" s="367"/>
      <c r="K62" s="367"/>
      <c r="L62" s="367"/>
      <c r="M62" s="367"/>
      <c r="N62" s="367"/>
    </row>
    <row r="63" spans="1:14" ht="45.6">
      <c r="A63" s="337">
        <f t="shared" si="14"/>
        <v>9.0799999999999983</v>
      </c>
      <c r="B63" s="377" t="s">
        <v>322</v>
      </c>
      <c r="C63" s="378" t="s">
        <v>314</v>
      </c>
      <c r="D63" s="340">
        <v>30</v>
      </c>
      <c r="E63" s="379"/>
      <c r="F63" s="342">
        <f t="shared" si="15"/>
        <v>0</v>
      </c>
      <c r="G63" s="367"/>
      <c r="H63" s="367"/>
      <c r="I63" s="367"/>
      <c r="J63" s="367"/>
      <c r="K63" s="367"/>
      <c r="L63" s="367"/>
      <c r="M63" s="367"/>
      <c r="N63" s="367"/>
    </row>
    <row r="64" spans="1:14" ht="45.6">
      <c r="A64" s="337">
        <f t="shared" si="14"/>
        <v>9.0899999999999981</v>
      </c>
      <c r="B64" s="377" t="s">
        <v>323</v>
      </c>
      <c r="C64" s="378" t="s">
        <v>314</v>
      </c>
      <c r="D64" s="340">
        <v>9</v>
      </c>
      <c r="E64" s="379"/>
      <c r="F64" s="342">
        <f t="shared" si="15"/>
        <v>0</v>
      </c>
      <c r="G64" s="367"/>
      <c r="H64" s="367"/>
      <c r="I64" s="367"/>
      <c r="J64" s="367"/>
      <c r="K64" s="367"/>
      <c r="L64" s="367"/>
      <c r="M64" s="367"/>
      <c r="N64" s="367"/>
    </row>
    <row r="65" spans="1:14" ht="45.6">
      <c r="A65" s="337">
        <f t="shared" si="14"/>
        <v>9.0999999999999979</v>
      </c>
      <c r="B65" s="377" t="s">
        <v>324</v>
      </c>
      <c r="C65" s="378" t="s">
        <v>317</v>
      </c>
      <c r="D65" s="340">
        <v>2</v>
      </c>
      <c r="E65" s="379"/>
      <c r="F65" s="342">
        <f t="shared" si="15"/>
        <v>0</v>
      </c>
      <c r="G65" s="367"/>
      <c r="H65" s="367"/>
      <c r="I65" s="367"/>
      <c r="J65" s="367"/>
      <c r="K65" s="367"/>
      <c r="L65" s="367"/>
      <c r="M65" s="367"/>
      <c r="N65" s="367"/>
    </row>
    <row r="66" spans="1:14" ht="22.8">
      <c r="A66" s="337">
        <f t="shared" si="14"/>
        <v>9.1099999999999977</v>
      </c>
      <c r="B66" s="377" t="s">
        <v>325</v>
      </c>
      <c r="C66" s="378" t="s">
        <v>317</v>
      </c>
      <c r="D66" s="340">
        <v>70</v>
      </c>
      <c r="E66" s="379"/>
      <c r="F66" s="342">
        <f t="shared" si="15"/>
        <v>0</v>
      </c>
      <c r="G66" s="367"/>
      <c r="H66" s="367"/>
      <c r="I66" s="367"/>
      <c r="J66" s="367"/>
      <c r="K66" s="367"/>
      <c r="L66" s="367"/>
      <c r="M66" s="367"/>
      <c r="N66" s="367"/>
    </row>
    <row r="67" spans="1:14" ht="22.8">
      <c r="A67" s="337">
        <f t="shared" si="14"/>
        <v>9.1199999999999974</v>
      </c>
      <c r="B67" s="377" t="s">
        <v>326</v>
      </c>
      <c r="C67" s="378" t="s">
        <v>317</v>
      </c>
      <c r="D67" s="340">
        <v>1</v>
      </c>
      <c r="E67" s="379"/>
      <c r="F67" s="342">
        <f t="shared" si="15"/>
        <v>0</v>
      </c>
      <c r="G67" s="367"/>
      <c r="H67" s="367"/>
      <c r="I67" s="367"/>
      <c r="J67" s="367"/>
      <c r="K67" s="367"/>
      <c r="L67" s="367"/>
      <c r="M67" s="367"/>
      <c r="N67" s="367"/>
    </row>
    <row r="68" spans="1:14" ht="45.6">
      <c r="A68" s="337">
        <f t="shared" si="14"/>
        <v>9.1299999999999972</v>
      </c>
      <c r="B68" s="377" t="s">
        <v>327</v>
      </c>
      <c r="C68" s="378" t="s">
        <v>314</v>
      </c>
      <c r="D68" s="340">
        <v>87</v>
      </c>
      <c r="E68" s="379"/>
      <c r="F68" s="342">
        <f t="shared" si="15"/>
        <v>0</v>
      </c>
      <c r="G68" s="367"/>
      <c r="H68" s="367"/>
      <c r="I68" s="367"/>
      <c r="J68" s="367"/>
      <c r="K68" s="367"/>
      <c r="L68" s="367"/>
      <c r="M68" s="367"/>
      <c r="N68" s="367"/>
    </row>
    <row r="69" spans="1:14" ht="57">
      <c r="A69" s="337">
        <f t="shared" si="14"/>
        <v>9.139999999999997</v>
      </c>
      <c r="B69" s="377" t="s">
        <v>365</v>
      </c>
      <c r="C69" s="378" t="s">
        <v>314</v>
      </c>
      <c r="D69" s="340">
        <v>27</v>
      </c>
      <c r="E69" s="379"/>
      <c r="F69" s="342">
        <f t="shared" si="15"/>
        <v>0</v>
      </c>
      <c r="G69" s="367"/>
      <c r="H69" s="367"/>
      <c r="I69" s="367"/>
      <c r="J69" s="367"/>
      <c r="K69" s="367"/>
      <c r="L69" s="367"/>
      <c r="M69" s="367"/>
      <c r="N69" s="367"/>
    </row>
    <row r="70" spans="1:14" ht="57">
      <c r="A70" s="337">
        <f t="shared" si="14"/>
        <v>9.1499999999999968</v>
      </c>
      <c r="B70" s="377" t="s">
        <v>328</v>
      </c>
      <c r="C70" s="378" t="s">
        <v>314</v>
      </c>
      <c r="D70" s="340">
        <v>10</v>
      </c>
      <c r="E70" s="379"/>
      <c r="F70" s="342">
        <f t="shared" si="15"/>
        <v>0</v>
      </c>
      <c r="G70" s="367"/>
      <c r="H70" s="367"/>
      <c r="I70" s="367"/>
      <c r="J70" s="367"/>
      <c r="K70" s="367"/>
      <c r="L70" s="367"/>
      <c r="M70" s="367"/>
      <c r="N70" s="367"/>
    </row>
    <row r="71" spans="1:14" ht="57">
      <c r="A71" s="337">
        <f t="shared" si="14"/>
        <v>9.1599999999999966</v>
      </c>
      <c r="B71" s="377" t="s">
        <v>329</v>
      </c>
      <c r="C71" s="378" t="s">
        <v>317</v>
      </c>
      <c r="D71" s="340">
        <v>45</v>
      </c>
      <c r="E71" s="379"/>
      <c r="F71" s="342">
        <f t="shared" si="15"/>
        <v>0</v>
      </c>
      <c r="G71" s="367"/>
      <c r="H71" s="367"/>
      <c r="I71" s="367"/>
      <c r="J71" s="367"/>
      <c r="K71" s="367"/>
      <c r="L71" s="367"/>
      <c r="M71" s="367"/>
      <c r="N71" s="367"/>
    </row>
    <row r="72" spans="1:14" ht="81" customHeight="1">
      <c r="A72" s="337">
        <f t="shared" si="14"/>
        <v>9.1699999999999964</v>
      </c>
      <c r="B72" s="377" t="s">
        <v>330</v>
      </c>
      <c r="C72" s="378" t="s">
        <v>314</v>
      </c>
      <c r="D72" s="340">
        <v>28</v>
      </c>
      <c r="E72" s="379"/>
      <c r="F72" s="342">
        <f t="shared" si="15"/>
        <v>0</v>
      </c>
      <c r="G72" s="367"/>
      <c r="H72" s="367"/>
      <c r="I72" s="367"/>
      <c r="J72" s="367"/>
      <c r="K72" s="367"/>
      <c r="L72" s="367"/>
      <c r="M72" s="367"/>
      <c r="N72" s="367"/>
    </row>
    <row r="73" spans="1:14" ht="45.6">
      <c r="A73" s="337">
        <f t="shared" si="14"/>
        <v>9.1799999999999962</v>
      </c>
      <c r="B73" s="377" t="s">
        <v>331</v>
      </c>
      <c r="C73" s="378" t="s">
        <v>314</v>
      </c>
      <c r="D73" s="340">
        <v>90</v>
      </c>
      <c r="E73" s="379"/>
      <c r="F73" s="342">
        <f t="shared" si="15"/>
        <v>0</v>
      </c>
      <c r="G73" s="367"/>
      <c r="H73" s="367"/>
      <c r="I73" s="367"/>
      <c r="J73" s="367"/>
      <c r="K73" s="367"/>
      <c r="L73" s="367"/>
      <c r="M73" s="367"/>
      <c r="N73" s="367"/>
    </row>
    <row r="74" spans="1:14" ht="22.8">
      <c r="A74" s="337">
        <f t="shared" si="14"/>
        <v>9.1899999999999959</v>
      </c>
      <c r="B74" s="377" t="s">
        <v>332</v>
      </c>
      <c r="C74" s="378" t="s">
        <v>317</v>
      </c>
      <c r="D74" s="340">
        <v>26</v>
      </c>
      <c r="E74" s="379"/>
      <c r="F74" s="342">
        <f t="shared" si="15"/>
        <v>0</v>
      </c>
      <c r="G74" s="367"/>
      <c r="H74" s="367"/>
      <c r="I74" s="367"/>
      <c r="J74" s="367"/>
      <c r="K74" s="367"/>
      <c r="L74" s="367"/>
      <c r="M74" s="367"/>
      <c r="N74" s="367"/>
    </row>
    <row r="75" spans="1:14" ht="57">
      <c r="A75" s="337">
        <f t="shared" si="14"/>
        <v>9.1999999999999957</v>
      </c>
      <c r="B75" s="377" t="s">
        <v>333</v>
      </c>
      <c r="C75" s="378" t="s">
        <v>314</v>
      </c>
      <c r="D75" s="340">
        <v>34</v>
      </c>
      <c r="E75" s="379"/>
      <c r="F75" s="342">
        <f t="shared" si="15"/>
        <v>0</v>
      </c>
      <c r="G75" s="367"/>
      <c r="H75" s="367"/>
      <c r="I75" s="367"/>
      <c r="J75" s="367"/>
      <c r="K75" s="367"/>
      <c r="L75" s="367"/>
      <c r="M75" s="367"/>
      <c r="N75" s="367"/>
    </row>
    <row r="76" spans="1:14" ht="45.6">
      <c r="A76" s="337">
        <f t="shared" si="14"/>
        <v>9.2099999999999955</v>
      </c>
      <c r="B76" s="377" t="s">
        <v>334</v>
      </c>
      <c r="C76" s="378" t="s">
        <v>314</v>
      </c>
      <c r="D76" s="340">
        <v>2</v>
      </c>
      <c r="E76" s="379"/>
      <c r="F76" s="342">
        <f t="shared" si="15"/>
        <v>0</v>
      </c>
      <c r="G76" s="367"/>
      <c r="H76" s="367"/>
      <c r="I76" s="367"/>
      <c r="J76" s="367"/>
      <c r="K76" s="367"/>
      <c r="L76" s="367"/>
      <c r="M76" s="367"/>
      <c r="N76" s="367"/>
    </row>
    <row r="77" spans="1:14" ht="34.200000000000003">
      <c r="A77" s="337">
        <f t="shared" si="14"/>
        <v>9.2199999999999953</v>
      </c>
      <c r="B77" s="377" t="s">
        <v>335</v>
      </c>
      <c r="C77" s="378" t="s">
        <v>314</v>
      </c>
      <c r="D77" s="340">
        <v>5</v>
      </c>
      <c r="E77" s="379"/>
      <c r="F77" s="342">
        <f t="shared" si="15"/>
        <v>0</v>
      </c>
      <c r="G77" s="367"/>
      <c r="H77" s="367"/>
      <c r="I77" s="367"/>
      <c r="J77" s="367"/>
      <c r="K77" s="367"/>
      <c r="L77" s="367"/>
      <c r="M77" s="367"/>
      <c r="N77" s="367"/>
    </row>
    <row r="78" spans="1:14" ht="34.200000000000003">
      <c r="A78" s="337">
        <f t="shared" si="14"/>
        <v>9.2299999999999951</v>
      </c>
      <c r="B78" s="377" t="s">
        <v>336</v>
      </c>
      <c r="C78" s="378" t="s">
        <v>314</v>
      </c>
      <c r="D78" s="340">
        <v>2</v>
      </c>
      <c r="E78" s="379"/>
      <c r="F78" s="342">
        <f t="shared" si="15"/>
        <v>0</v>
      </c>
      <c r="G78" s="367"/>
      <c r="H78" s="367"/>
      <c r="I78" s="367"/>
      <c r="J78" s="367"/>
      <c r="K78" s="367"/>
      <c r="L78" s="367"/>
      <c r="M78" s="367"/>
      <c r="N78" s="367"/>
    </row>
    <row r="79" spans="1:14" ht="34.200000000000003">
      <c r="A79" s="337">
        <f t="shared" si="14"/>
        <v>9.2399999999999949</v>
      </c>
      <c r="B79" s="377" t="s">
        <v>335</v>
      </c>
      <c r="C79" s="378" t="s">
        <v>314</v>
      </c>
      <c r="D79" s="340">
        <v>5</v>
      </c>
      <c r="E79" s="379"/>
      <c r="F79" s="342">
        <f t="shared" si="15"/>
        <v>0</v>
      </c>
      <c r="G79" s="367"/>
      <c r="H79" s="367"/>
      <c r="I79" s="367"/>
      <c r="J79" s="367"/>
      <c r="K79" s="367"/>
      <c r="L79" s="367"/>
      <c r="M79" s="367"/>
      <c r="N79" s="367"/>
    </row>
    <row r="80" spans="1:14" ht="34.200000000000003">
      <c r="A80" s="337">
        <f t="shared" si="14"/>
        <v>9.2499999999999947</v>
      </c>
      <c r="B80" s="377" t="s">
        <v>336</v>
      </c>
      <c r="C80" s="378" t="s">
        <v>314</v>
      </c>
      <c r="D80" s="340">
        <v>1</v>
      </c>
      <c r="E80" s="379"/>
      <c r="F80" s="342">
        <f t="shared" si="15"/>
        <v>0</v>
      </c>
      <c r="G80" s="367"/>
      <c r="H80" s="367"/>
      <c r="I80" s="367"/>
      <c r="J80" s="367"/>
      <c r="K80" s="367"/>
      <c r="L80" s="367"/>
      <c r="M80" s="367"/>
      <c r="N80" s="367"/>
    </row>
    <row r="81" spans="1:14" ht="34.200000000000003">
      <c r="A81" s="337">
        <f t="shared" si="14"/>
        <v>9.2599999999999945</v>
      </c>
      <c r="B81" s="377" t="s">
        <v>337</v>
      </c>
      <c r="C81" s="378" t="s">
        <v>314</v>
      </c>
      <c r="D81" s="340">
        <v>1</v>
      </c>
      <c r="E81" s="379"/>
      <c r="F81" s="342">
        <f t="shared" si="15"/>
        <v>0</v>
      </c>
      <c r="G81" s="367"/>
      <c r="H81" s="367"/>
      <c r="I81" s="367"/>
      <c r="J81" s="367"/>
      <c r="K81" s="367"/>
      <c r="L81" s="367"/>
      <c r="M81" s="367"/>
      <c r="N81" s="367"/>
    </row>
    <row r="82" spans="1:14" ht="22.8">
      <c r="A82" s="337">
        <f t="shared" si="14"/>
        <v>9.2699999999999942</v>
      </c>
      <c r="B82" s="377" t="s">
        <v>338</v>
      </c>
      <c r="C82" s="378" t="s">
        <v>314</v>
      </c>
      <c r="D82" s="340">
        <v>3</v>
      </c>
      <c r="E82" s="379"/>
      <c r="F82" s="342">
        <f t="shared" si="15"/>
        <v>0</v>
      </c>
      <c r="G82" s="367"/>
      <c r="H82" s="367"/>
      <c r="I82" s="367"/>
      <c r="J82" s="367"/>
      <c r="K82" s="367"/>
      <c r="L82" s="367"/>
      <c r="M82" s="367"/>
      <c r="N82" s="367"/>
    </row>
    <row r="83" spans="1:14" ht="22.8">
      <c r="A83" s="337">
        <f t="shared" si="14"/>
        <v>9.279999999999994</v>
      </c>
      <c r="B83" s="377" t="s">
        <v>339</v>
      </c>
      <c r="C83" s="378" t="s">
        <v>314</v>
      </c>
      <c r="D83" s="340">
        <v>1</v>
      </c>
      <c r="E83" s="379"/>
      <c r="F83" s="342">
        <f t="shared" si="15"/>
        <v>0</v>
      </c>
      <c r="G83" s="367"/>
      <c r="H83" s="367"/>
      <c r="I83" s="367"/>
      <c r="J83" s="367"/>
      <c r="K83" s="367"/>
      <c r="L83" s="367"/>
      <c r="M83" s="367"/>
      <c r="N83" s="367"/>
    </row>
    <row r="84" spans="1:14" ht="22.8">
      <c r="A84" s="337">
        <f t="shared" si="14"/>
        <v>9.2899999999999938</v>
      </c>
      <c r="B84" s="377" t="s">
        <v>340</v>
      </c>
      <c r="C84" s="378" t="s">
        <v>314</v>
      </c>
      <c r="D84" s="340">
        <v>1</v>
      </c>
      <c r="E84" s="379"/>
      <c r="F84" s="342">
        <f t="shared" si="15"/>
        <v>0</v>
      </c>
      <c r="G84" s="367"/>
      <c r="H84" s="367"/>
      <c r="I84" s="367"/>
      <c r="J84" s="367"/>
      <c r="K84" s="367"/>
      <c r="L84" s="367"/>
      <c r="M84" s="367"/>
      <c r="N84" s="367"/>
    </row>
    <row r="85" spans="1:14" ht="13.8">
      <c r="A85" s="337">
        <f t="shared" si="14"/>
        <v>9.2999999999999936</v>
      </c>
      <c r="B85" s="377" t="s">
        <v>341</v>
      </c>
      <c r="C85" s="378" t="s">
        <v>317</v>
      </c>
      <c r="D85" s="340">
        <v>1440</v>
      </c>
      <c r="E85" s="379"/>
      <c r="F85" s="342">
        <f t="shared" si="15"/>
        <v>0</v>
      </c>
      <c r="G85" s="367"/>
      <c r="H85" s="367"/>
      <c r="I85" s="367"/>
      <c r="J85" s="367"/>
      <c r="K85" s="367"/>
      <c r="L85" s="367"/>
      <c r="M85" s="367"/>
      <c r="N85" s="367"/>
    </row>
    <row r="86" spans="1:14" ht="13.8">
      <c r="A86" s="337">
        <f t="shared" si="14"/>
        <v>9.3099999999999934</v>
      </c>
      <c r="B86" s="377" t="s">
        <v>342</v>
      </c>
      <c r="C86" s="378" t="s">
        <v>317</v>
      </c>
      <c r="D86" s="340">
        <v>989</v>
      </c>
      <c r="E86" s="379"/>
      <c r="F86" s="342">
        <f t="shared" si="15"/>
        <v>0</v>
      </c>
      <c r="G86" s="367"/>
      <c r="H86" s="367"/>
      <c r="I86" s="367"/>
      <c r="J86" s="367"/>
      <c r="K86" s="367"/>
      <c r="L86" s="367"/>
      <c r="M86" s="367"/>
      <c r="N86" s="367"/>
    </row>
    <row r="87" spans="1:14" ht="34.200000000000003">
      <c r="A87" s="337">
        <f t="shared" si="14"/>
        <v>9.3199999999999932</v>
      </c>
      <c r="B87" s="377" t="s">
        <v>343</v>
      </c>
      <c r="C87" s="378" t="s">
        <v>314</v>
      </c>
      <c r="D87" s="340">
        <v>3</v>
      </c>
      <c r="E87" s="379"/>
      <c r="F87" s="342">
        <f t="shared" si="15"/>
        <v>0</v>
      </c>
      <c r="G87" s="367"/>
      <c r="H87" s="367"/>
      <c r="I87" s="367"/>
      <c r="J87" s="367"/>
      <c r="K87" s="367"/>
      <c r="L87" s="367"/>
      <c r="M87" s="367"/>
      <c r="N87" s="367"/>
    </row>
    <row r="88" spans="1:14" ht="34.200000000000003">
      <c r="A88" s="337">
        <f t="shared" si="14"/>
        <v>9.329999999999993</v>
      </c>
      <c r="B88" s="377" t="s">
        <v>344</v>
      </c>
      <c r="C88" s="378" t="s">
        <v>314</v>
      </c>
      <c r="D88" s="340">
        <v>1</v>
      </c>
      <c r="E88" s="379"/>
      <c r="F88" s="342">
        <f t="shared" si="15"/>
        <v>0</v>
      </c>
      <c r="G88" s="367"/>
      <c r="H88" s="367"/>
      <c r="I88" s="367"/>
      <c r="J88" s="367"/>
      <c r="K88" s="367"/>
      <c r="L88" s="367"/>
      <c r="M88" s="367"/>
      <c r="N88" s="367"/>
    </row>
    <row r="89" spans="1:14" ht="34.200000000000003">
      <c r="A89" s="337">
        <f t="shared" si="14"/>
        <v>9.3399999999999928</v>
      </c>
      <c r="B89" s="377" t="s">
        <v>345</v>
      </c>
      <c r="C89" s="378" t="s">
        <v>314</v>
      </c>
      <c r="D89" s="340">
        <v>26</v>
      </c>
      <c r="E89" s="379"/>
      <c r="F89" s="342">
        <f t="shared" si="15"/>
        <v>0</v>
      </c>
      <c r="G89" s="367"/>
      <c r="H89" s="367"/>
      <c r="I89" s="367"/>
      <c r="J89" s="367"/>
      <c r="K89" s="367"/>
      <c r="L89" s="367"/>
      <c r="M89" s="367"/>
      <c r="N89" s="367"/>
    </row>
    <row r="90" spans="1:14" ht="34.200000000000003">
      <c r="A90" s="337">
        <f t="shared" si="14"/>
        <v>9.3499999999999925</v>
      </c>
      <c r="B90" s="377" t="s">
        <v>346</v>
      </c>
      <c r="C90" s="378" t="s">
        <v>314</v>
      </c>
      <c r="D90" s="340">
        <v>32</v>
      </c>
      <c r="E90" s="379"/>
      <c r="F90" s="342">
        <f t="shared" si="15"/>
        <v>0</v>
      </c>
      <c r="G90" s="367"/>
      <c r="H90" s="367"/>
      <c r="I90" s="367"/>
      <c r="J90" s="367"/>
      <c r="K90" s="367"/>
      <c r="L90" s="367"/>
      <c r="M90" s="367"/>
      <c r="N90" s="367"/>
    </row>
    <row r="91" spans="1:14" ht="13.8">
      <c r="A91" s="337">
        <f t="shared" si="14"/>
        <v>9.3599999999999923</v>
      </c>
      <c r="B91" s="377" t="s">
        <v>347</v>
      </c>
      <c r="C91" s="378" t="s">
        <v>314</v>
      </c>
      <c r="D91" s="340">
        <v>120</v>
      </c>
      <c r="E91" s="379"/>
      <c r="F91" s="342">
        <f t="shared" si="15"/>
        <v>0</v>
      </c>
      <c r="G91" s="367"/>
      <c r="H91" s="367"/>
      <c r="I91" s="367"/>
      <c r="J91" s="367"/>
      <c r="K91" s="367"/>
      <c r="L91" s="367"/>
      <c r="M91" s="367"/>
      <c r="N91" s="367"/>
    </row>
    <row r="92" spans="1:14" ht="11.25" customHeight="1">
      <c r="A92" s="359"/>
      <c r="B92" s="349" t="s">
        <v>55</v>
      </c>
      <c r="C92" s="350"/>
      <c r="D92" s="351"/>
      <c r="E92" s="351"/>
      <c r="F92" s="364">
        <f>SUM(F56:F91)</f>
        <v>0</v>
      </c>
    </row>
    <row r="93" spans="1:14" ht="24" customHeight="1">
      <c r="A93" s="380"/>
      <c r="B93" s="381" t="s">
        <v>173</v>
      </c>
      <c r="C93" s="381"/>
      <c r="D93" s="381"/>
      <c r="E93" s="381"/>
      <c r="F93" s="382">
        <f>ROUND(SUM(F5:F92)/2,0)</f>
        <v>0</v>
      </c>
      <c r="G93" s="343"/>
      <c r="H93" s="343"/>
      <c r="I93" s="343"/>
      <c r="J93" s="343"/>
      <c r="K93" s="343"/>
      <c r="L93" s="343"/>
      <c r="M93" s="343"/>
      <c r="N93" s="343"/>
    </row>
    <row r="94" spans="1:14" ht="13.8">
      <c r="A94" s="383"/>
      <c r="B94" s="384" t="s">
        <v>348</v>
      </c>
      <c r="C94" s="385"/>
      <c r="D94" s="386"/>
      <c r="E94" s="387" t="e">
        <f>'[20]AIU (2)'!E38</f>
        <v>#DIV/0!</v>
      </c>
      <c r="F94" s="388" t="e">
        <f>ROUND((F93*E94),0)</f>
        <v>#DIV/0!</v>
      </c>
    </row>
    <row r="95" spans="1:14" ht="13.8">
      <c r="A95" s="383"/>
      <c r="B95" s="384" t="s">
        <v>227</v>
      </c>
      <c r="C95" s="385"/>
      <c r="D95" s="386"/>
      <c r="E95" s="387" t="s">
        <v>349</v>
      </c>
      <c r="F95" s="388" t="e">
        <f>ROUND((F93*E95),0)</f>
        <v>#VALUE!</v>
      </c>
    </row>
    <row r="96" spans="1:14" ht="13.8">
      <c r="A96" s="383"/>
      <c r="B96" s="384" t="s">
        <v>350</v>
      </c>
      <c r="C96" s="385"/>
      <c r="D96" s="386"/>
      <c r="E96" s="387">
        <v>0.19</v>
      </c>
      <c r="F96" s="388" t="e">
        <f>ROUND((F95*E96),0)</f>
        <v>#VALUE!</v>
      </c>
    </row>
    <row r="97" spans="1:6" ht="11.25" customHeight="1">
      <c r="A97" s="389"/>
      <c r="B97" s="384" t="s">
        <v>351</v>
      </c>
      <c r="C97" s="390"/>
      <c r="D97" s="390"/>
      <c r="E97" s="391"/>
      <c r="F97" s="392" t="e">
        <f>(F93+F94+F95+F96)</f>
        <v>#DIV/0!</v>
      </c>
    </row>
    <row r="98" spans="1:6" ht="11.25" customHeight="1">
      <c r="A98" s="393"/>
      <c r="B98" s="393"/>
      <c r="C98" s="393"/>
      <c r="D98" s="393"/>
      <c r="E98" s="394"/>
      <c r="F98" s="395"/>
    </row>
    <row r="99" spans="1:6" ht="11.25" customHeight="1">
      <c r="A99" s="393"/>
      <c r="B99" s="393"/>
      <c r="C99" s="393"/>
      <c r="D99" s="393"/>
      <c r="E99" s="394"/>
      <c r="F99" s="395"/>
    </row>
    <row r="100" spans="1:6" ht="11.25" customHeight="1">
      <c r="A100" s="393"/>
      <c r="B100" s="393"/>
      <c r="C100" s="393"/>
      <c r="D100" s="393"/>
      <c r="E100" s="394"/>
      <c r="F100" s="395"/>
    </row>
    <row r="101" spans="1:6" ht="11.25" customHeight="1">
      <c r="A101" s="393"/>
      <c r="B101" s="393"/>
      <c r="C101" s="393"/>
      <c r="D101" s="393"/>
      <c r="E101" s="394"/>
      <c r="F101" s="395"/>
    </row>
    <row r="102" spans="1:6" ht="11.25" customHeight="1">
      <c r="A102" s="393"/>
      <c r="B102" s="393"/>
      <c r="C102" s="393"/>
      <c r="D102" s="393"/>
      <c r="E102" s="394"/>
      <c r="F102" s="395"/>
    </row>
    <row r="103" spans="1:6" ht="11.25" customHeight="1">
      <c r="A103" s="393"/>
      <c r="B103" s="393"/>
      <c r="C103" s="393"/>
      <c r="D103" s="393"/>
      <c r="E103" s="394"/>
      <c r="F103" s="395"/>
    </row>
    <row r="104" spans="1:6" ht="11.25" customHeight="1">
      <c r="A104" s="393"/>
      <c r="B104" s="393"/>
      <c r="C104" s="393"/>
      <c r="D104" s="393"/>
      <c r="E104" s="394"/>
      <c r="F104" s="395"/>
    </row>
    <row r="105" spans="1:6" ht="11.25" customHeight="1">
      <c r="A105" s="393"/>
      <c r="B105" s="393"/>
      <c r="C105" s="393"/>
      <c r="D105" s="393"/>
      <c r="E105" s="394"/>
      <c r="F105" s="395"/>
    </row>
    <row r="106" spans="1:6" ht="11.25" customHeight="1">
      <c r="A106" s="393"/>
      <c r="B106" s="393"/>
      <c r="C106" s="393"/>
      <c r="D106" s="393"/>
      <c r="E106" s="394"/>
      <c r="F106" s="395"/>
    </row>
    <row r="107" spans="1:6" ht="11.25" customHeight="1">
      <c r="A107" s="393"/>
      <c r="B107" s="393"/>
      <c r="C107" s="393"/>
      <c r="D107" s="393"/>
      <c r="E107" s="394"/>
      <c r="F107" s="395"/>
    </row>
    <row r="108" spans="1:6" ht="11.25" customHeight="1">
      <c r="A108" s="393"/>
      <c r="B108" s="393"/>
      <c r="C108" s="393"/>
      <c r="D108" s="393"/>
      <c r="E108" s="394"/>
      <c r="F108" s="395"/>
    </row>
    <row r="109" spans="1:6" ht="11.25" customHeight="1">
      <c r="A109" s="393"/>
      <c r="B109" s="393"/>
      <c r="C109" s="393"/>
      <c r="D109" s="393"/>
      <c r="E109" s="394"/>
      <c r="F109" s="395"/>
    </row>
    <row r="110" spans="1:6" ht="11.25" customHeight="1">
      <c r="A110" s="393"/>
      <c r="B110" s="393"/>
      <c r="C110" s="393"/>
      <c r="D110" s="393"/>
      <c r="E110" s="394"/>
      <c r="F110" s="395"/>
    </row>
    <row r="111" spans="1:6" ht="11.25" customHeight="1">
      <c r="A111" s="393"/>
      <c r="B111" s="393"/>
      <c r="C111" s="393"/>
      <c r="D111" s="393"/>
      <c r="E111" s="394"/>
      <c r="F111" s="395"/>
    </row>
    <row r="112" spans="1:6" ht="11.25" customHeight="1">
      <c r="A112" s="393"/>
      <c r="B112" s="393"/>
      <c r="C112" s="393"/>
      <c r="D112" s="393"/>
      <c r="E112" s="394"/>
      <c r="F112" s="395"/>
    </row>
    <row r="113" spans="1:6" ht="11.25" customHeight="1">
      <c r="A113" s="393"/>
      <c r="B113" s="393"/>
      <c r="C113" s="393"/>
      <c r="D113" s="393"/>
      <c r="E113" s="394"/>
      <c r="F113" s="395"/>
    </row>
    <row r="114" spans="1:6" ht="11.25" customHeight="1">
      <c r="A114" s="393"/>
      <c r="B114" s="393"/>
      <c r="C114" s="393"/>
      <c r="D114" s="393"/>
      <c r="E114" s="394"/>
      <c r="F114" s="395"/>
    </row>
    <row r="115" spans="1:6" ht="11.25" customHeight="1">
      <c r="A115" s="393"/>
      <c r="B115" s="393"/>
      <c r="C115" s="393"/>
      <c r="D115" s="393"/>
      <c r="E115" s="394"/>
      <c r="F115" s="395"/>
    </row>
    <row r="116" spans="1:6" ht="11.25" customHeight="1">
      <c r="A116" s="393"/>
      <c r="B116" s="393"/>
      <c r="C116" s="393"/>
      <c r="D116" s="393"/>
      <c r="E116" s="394"/>
      <c r="F116" s="395"/>
    </row>
    <row r="117" spans="1:6" ht="11.25" customHeight="1">
      <c r="A117" s="393"/>
      <c r="B117" s="393"/>
      <c r="C117" s="393"/>
      <c r="D117" s="393"/>
      <c r="E117" s="394"/>
      <c r="F117" s="395"/>
    </row>
    <row r="118" spans="1:6" ht="11.25" customHeight="1">
      <c r="A118" s="393"/>
      <c r="B118" s="393"/>
      <c r="C118" s="393"/>
      <c r="D118" s="393"/>
      <c r="E118" s="394"/>
      <c r="F118" s="395"/>
    </row>
    <row r="119" spans="1:6" ht="11.25" customHeight="1">
      <c r="A119" s="393"/>
      <c r="B119" s="393"/>
      <c r="C119" s="393"/>
      <c r="D119" s="393"/>
      <c r="E119" s="394"/>
      <c r="F119" s="395"/>
    </row>
    <row r="120" spans="1:6" ht="11.25" customHeight="1">
      <c r="A120" s="393"/>
      <c r="B120" s="393"/>
      <c r="C120" s="393"/>
      <c r="D120" s="393"/>
      <c r="E120" s="394"/>
      <c r="F120" s="395"/>
    </row>
    <row r="121" spans="1:6" ht="11.25" customHeight="1">
      <c r="A121" s="393"/>
      <c r="B121" s="393"/>
      <c r="C121" s="393"/>
      <c r="D121" s="393"/>
      <c r="E121" s="394"/>
      <c r="F121" s="395"/>
    </row>
    <row r="122" spans="1:6" ht="11.25" customHeight="1">
      <c r="A122" s="393"/>
      <c r="B122" s="393"/>
      <c r="C122" s="393"/>
      <c r="D122" s="393"/>
      <c r="E122" s="394"/>
      <c r="F122" s="395"/>
    </row>
    <row r="123" spans="1:6" ht="11.25" customHeight="1">
      <c r="A123" s="393"/>
      <c r="B123" s="393"/>
      <c r="C123" s="393"/>
      <c r="D123" s="393"/>
      <c r="E123" s="394"/>
      <c r="F123" s="395"/>
    </row>
    <row r="124" spans="1:6" ht="11.25" customHeight="1">
      <c r="A124" s="393"/>
      <c r="B124" s="393"/>
      <c r="C124" s="393"/>
      <c r="D124" s="393"/>
      <c r="E124" s="394"/>
      <c r="F124" s="395"/>
    </row>
    <row r="125" spans="1:6" ht="11.25" customHeight="1">
      <c r="A125" s="393"/>
      <c r="B125" s="393"/>
      <c r="C125" s="393"/>
      <c r="D125" s="393"/>
      <c r="E125" s="394"/>
      <c r="F125" s="395"/>
    </row>
    <row r="126" spans="1:6" ht="11.25" customHeight="1">
      <c r="A126" s="393"/>
      <c r="B126" s="393"/>
      <c r="C126" s="393"/>
      <c r="D126" s="393"/>
      <c r="E126" s="394"/>
      <c r="F126" s="395"/>
    </row>
    <row r="127" spans="1:6" ht="11.25" customHeight="1">
      <c r="A127" s="393"/>
      <c r="B127" s="393"/>
      <c r="C127" s="393"/>
      <c r="D127" s="393"/>
      <c r="E127" s="394"/>
      <c r="F127" s="395"/>
    </row>
    <row r="128" spans="1:6" ht="11.25" customHeight="1">
      <c r="A128" s="393"/>
      <c r="B128" s="393"/>
      <c r="C128" s="393"/>
      <c r="D128" s="393"/>
      <c r="E128" s="394"/>
      <c r="F128" s="395"/>
    </row>
    <row r="129" spans="1:6" ht="11.25" customHeight="1">
      <c r="A129" s="393"/>
      <c r="B129" s="393"/>
      <c r="C129" s="393"/>
      <c r="D129" s="393"/>
      <c r="E129" s="394"/>
      <c r="F129" s="395"/>
    </row>
    <row r="130" spans="1:6" ht="11.25" customHeight="1">
      <c r="A130" s="393"/>
      <c r="B130" s="393"/>
      <c r="C130" s="393"/>
      <c r="D130" s="393"/>
      <c r="E130" s="394"/>
      <c r="F130" s="395"/>
    </row>
    <row r="131" spans="1:6" ht="11.25" customHeight="1">
      <c r="A131" s="393"/>
      <c r="B131" s="393"/>
      <c r="C131" s="393"/>
      <c r="D131" s="393"/>
      <c r="E131" s="394"/>
      <c r="F131" s="395"/>
    </row>
    <row r="132" spans="1:6" ht="11.25" customHeight="1">
      <c r="A132" s="393"/>
      <c r="B132" s="393"/>
      <c r="C132" s="393"/>
      <c r="D132" s="393"/>
      <c r="E132" s="394"/>
      <c r="F132" s="395"/>
    </row>
    <row r="133" spans="1:6" ht="11.25" customHeight="1">
      <c r="A133" s="393"/>
      <c r="B133" s="393"/>
      <c r="C133" s="393"/>
      <c r="D133" s="393"/>
      <c r="E133" s="394"/>
      <c r="F133" s="395"/>
    </row>
    <row r="134" spans="1:6" ht="11.25" customHeight="1">
      <c r="A134" s="393"/>
      <c r="B134" s="393"/>
      <c r="C134" s="393"/>
      <c r="D134" s="393"/>
      <c r="E134" s="394"/>
      <c r="F134" s="395"/>
    </row>
    <row r="135" spans="1:6" ht="11.25" customHeight="1">
      <c r="A135" s="393"/>
      <c r="B135" s="393"/>
      <c r="C135" s="393"/>
      <c r="D135" s="393"/>
      <c r="E135" s="394"/>
      <c r="F135" s="395"/>
    </row>
    <row r="136" spans="1:6" ht="11.25" customHeight="1">
      <c r="A136" s="393"/>
      <c r="B136" s="393"/>
      <c r="C136" s="393"/>
      <c r="D136" s="393"/>
      <c r="E136" s="394"/>
      <c r="F136" s="395"/>
    </row>
    <row r="137" spans="1:6" ht="11.25" customHeight="1">
      <c r="A137" s="393"/>
      <c r="B137" s="393"/>
      <c r="C137" s="393"/>
      <c r="D137" s="393"/>
      <c r="E137" s="394"/>
      <c r="F137" s="395"/>
    </row>
    <row r="138" spans="1:6" ht="11.25" customHeight="1">
      <c r="A138" s="393"/>
      <c r="B138" s="393"/>
      <c r="C138" s="393"/>
      <c r="D138" s="393"/>
      <c r="E138" s="394"/>
      <c r="F138" s="395"/>
    </row>
    <row r="139" spans="1:6" ht="11.25" customHeight="1">
      <c r="A139" s="393"/>
      <c r="B139" s="393"/>
      <c r="C139" s="393"/>
      <c r="D139" s="393"/>
      <c r="E139" s="394"/>
      <c r="F139" s="395"/>
    </row>
    <row r="140" spans="1:6" ht="11.25" customHeight="1">
      <c r="A140" s="393"/>
      <c r="B140" s="393"/>
      <c r="C140" s="393"/>
      <c r="D140" s="393"/>
      <c r="E140" s="394"/>
      <c r="F140" s="395"/>
    </row>
    <row r="141" spans="1:6" ht="11.25" customHeight="1">
      <c r="A141" s="393"/>
      <c r="B141" s="393"/>
      <c r="C141" s="393"/>
      <c r="D141" s="393"/>
      <c r="E141" s="394"/>
      <c r="F141" s="395"/>
    </row>
    <row r="142" spans="1:6" ht="11.25" customHeight="1">
      <c r="A142" s="393"/>
      <c r="B142" s="393"/>
      <c r="C142" s="393"/>
      <c r="D142" s="393"/>
      <c r="E142" s="394"/>
      <c r="F142" s="395"/>
    </row>
    <row r="143" spans="1:6" ht="11.25" customHeight="1">
      <c r="A143" s="393"/>
      <c r="B143" s="393"/>
      <c r="C143" s="393"/>
      <c r="D143" s="393"/>
      <c r="E143" s="394"/>
      <c r="F143" s="395"/>
    </row>
    <row r="144" spans="1:6" ht="11.25" customHeight="1">
      <c r="A144" s="393"/>
      <c r="B144" s="393"/>
      <c r="C144" s="393"/>
      <c r="D144" s="393"/>
      <c r="E144" s="394"/>
      <c r="F144" s="395"/>
    </row>
    <row r="145" spans="1:6" ht="11.25" customHeight="1">
      <c r="A145" s="393"/>
      <c r="B145" s="393"/>
      <c r="C145" s="393"/>
      <c r="D145" s="393"/>
      <c r="E145" s="394"/>
      <c r="F145" s="395"/>
    </row>
    <row r="146" spans="1:6" ht="11.25" customHeight="1">
      <c r="A146" s="393"/>
      <c r="B146" s="393"/>
      <c r="C146" s="393"/>
      <c r="D146" s="393"/>
      <c r="E146" s="394"/>
      <c r="F146" s="395"/>
    </row>
    <row r="147" spans="1:6" ht="11.25" customHeight="1">
      <c r="A147" s="393"/>
      <c r="B147" s="393"/>
      <c r="C147" s="393"/>
      <c r="D147" s="393"/>
      <c r="E147" s="394"/>
      <c r="F147" s="395"/>
    </row>
    <row r="148" spans="1:6" ht="11.25" customHeight="1">
      <c r="A148" s="393"/>
      <c r="B148" s="393"/>
      <c r="C148" s="393"/>
      <c r="D148" s="393"/>
      <c r="E148" s="394"/>
      <c r="F148" s="395"/>
    </row>
    <row r="149" spans="1:6" ht="11.25" customHeight="1">
      <c r="A149" s="393"/>
      <c r="B149" s="393"/>
      <c r="C149" s="393"/>
      <c r="D149" s="393"/>
      <c r="E149" s="394"/>
      <c r="F149" s="395"/>
    </row>
    <row r="150" spans="1:6" ht="11.25" customHeight="1">
      <c r="A150" s="393"/>
      <c r="B150" s="393"/>
      <c r="C150" s="393"/>
      <c r="D150" s="393"/>
      <c r="E150" s="394"/>
      <c r="F150" s="395"/>
    </row>
    <row r="151" spans="1:6" ht="11.25" customHeight="1">
      <c r="A151" s="393"/>
      <c r="B151" s="393"/>
      <c r="C151" s="393"/>
      <c r="D151" s="393"/>
      <c r="E151" s="394"/>
      <c r="F151" s="395"/>
    </row>
    <row r="152" spans="1:6" ht="11.25" customHeight="1">
      <c r="A152" s="393"/>
      <c r="B152" s="393"/>
      <c r="C152" s="393"/>
      <c r="D152" s="393"/>
      <c r="E152" s="394"/>
      <c r="F152" s="395"/>
    </row>
    <row r="153" spans="1:6" ht="11.25" customHeight="1">
      <c r="A153" s="393"/>
      <c r="B153" s="393"/>
      <c r="C153" s="393"/>
      <c r="D153" s="393"/>
      <c r="E153" s="394"/>
      <c r="F153" s="395"/>
    </row>
    <row r="154" spans="1:6" ht="11.25" customHeight="1">
      <c r="A154" s="393"/>
      <c r="B154" s="393"/>
      <c r="C154" s="393"/>
      <c r="D154" s="393"/>
      <c r="E154" s="394"/>
      <c r="F154" s="395"/>
    </row>
    <row r="155" spans="1:6" ht="11.25" customHeight="1">
      <c r="A155" s="393"/>
      <c r="B155" s="393"/>
      <c r="C155" s="393"/>
      <c r="D155" s="393"/>
      <c r="E155" s="394"/>
      <c r="F155" s="395"/>
    </row>
    <row r="156" spans="1:6" ht="11.25" customHeight="1">
      <c r="A156" s="393"/>
      <c r="B156" s="393"/>
      <c r="C156" s="393"/>
      <c r="D156" s="393"/>
      <c r="E156" s="394"/>
      <c r="F156" s="395"/>
    </row>
    <row r="157" spans="1:6" ht="11.25" customHeight="1">
      <c r="A157" s="393"/>
      <c r="B157" s="393"/>
      <c r="C157" s="393"/>
      <c r="D157" s="393"/>
      <c r="E157" s="394"/>
      <c r="F157" s="395"/>
    </row>
    <row r="158" spans="1:6" ht="11.25" customHeight="1">
      <c r="A158" s="393"/>
      <c r="B158" s="393"/>
      <c r="C158" s="393"/>
      <c r="D158" s="393"/>
      <c r="E158" s="394"/>
      <c r="F158" s="395"/>
    </row>
    <row r="159" spans="1:6" ht="11.25" customHeight="1">
      <c r="A159" s="393"/>
      <c r="B159" s="393"/>
      <c r="C159" s="393"/>
      <c r="D159" s="393"/>
      <c r="E159" s="394"/>
      <c r="F159" s="395"/>
    </row>
    <row r="160" spans="1:6" ht="11.25" customHeight="1">
      <c r="A160" s="393"/>
      <c r="B160" s="393"/>
      <c r="C160" s="393"/>
      <c r="D160" s="393"/>
      <c r="E160" s="394"/>
      <c r="F160" s="395"/>
    </row>
    <row r="161" spans="1:6" ht="11.25" customHeight="1">
      <c r="A161" s="393"/>
      <c r="B161" s="393"/>
      <c r="C161" s="393"/>
      <c r="D161" s="393"/>
      <c r="E161" s="394"/>
      <c r="F161" s="395"/>
    </row>
    <row r="162" spans="1:6" ht="11.25" customHeight="1">
      <c r="A162" s="393"/>
      <c r="B162" s="393"/>
      <c r="C162" s="393"/>
      <c r="D162" s="393"/>
      <c r="E162" s="394"/>
      <c r="F162" s="395"/>
    </row>
    <row r="163" spans="1:6" ht="11.25" customHeight="1">
      <c r="A163" s="393"/>
      <c r="B163" s="393"/>
      <c r="C163" s="393"/>
      <c r="D163" s="393"/>
      <c r="E163" s="394"/>
      <c r="F163" s="395"/>
    </row>
    <row r="164" spans="1:6" ht="11.25" customHeight="1">
      <c r="A164" s="393"/>
      <c r="B164" s="393"/>
      <c r="C164" s="393"/>
      <c r="D164" s="393"/>
      <c r="E164" s="394"/>
      <c r="F164" s="395"/>
    </row>
    <row r="165" spans="1:6" ht="11.25" customHeight="1">
      <c r="A165" s="393"/>
      <c r="B165" s="393"/>
      <c r="C165" s="393"/>
      <c r="D165" s="393"/>
      <c r="E165" s="394"/>
      <c r="F165" s="395"/>
    </row>
    <row r="166" spans="1:6" ht="11.25" customHeight="1">
      <c r="A166" s="393"/>
      <c r="B166" s="393"/>
      <c r="C166" s="393"/>
      <c r="D166" s="393"/>
      <c r="E166" s="394"/>
      <c r="F166" s="395"/>
    </row>
    <row r="167" spans="1:6" ht="11.25" customHeight="1">
      <c r="A167" s="393"/>
      <c r="B167" s="393"/>
      <c r="C167" s="393"/>
      <c r="D167" s="393"/>
      <c r="E167" s="394"/>
      <c r="F167" s="395"/>
    </row>
    <row r="168" spans="1:6" ht="11.25" customHeight="1">
      <c r="A168" s="393"/>
      <c r="B168" s="393"/>
      <c r="C168" s="393"/>
      <c r="D168" s="393"/>
      <c r="E168" s="394"/>
      <c r="F168" s="395"/>
    </row>
    <row r="169" spans="1:6" ht="11.25" customHeight="1">
      <c r="A169" s="393"/>
      <c r="B169" s="393"/>
      <c r="C169" s="393"/>
      <c r="D169" s="393"/>
      <c r="E169" s="394"/>
      <c r="F169" s="395"/>
    </row>
    <row r="170" spans="1:6" ht="11.25" customHeight="1">
      <c r="A170" s="393"/>
      <c r="B170" s="393"/>
      <c r="C170" s="393"/>
      <c r="D170" s="393"/>
      <c r="E170" s="394"/>
      <c r="F170" s="395"/>
    </row>
    <row r="171" spans="1:6" ht="11.25" customHeight="1">
      <c r="A171" s="393"/>
      <c r="B171" s="393"/>
      <c r="C171" s="393"/>
      <c r="D171" s="393"/>
      <c r="E171" s="394"/>
      <c r="F171" s="395"/>
    </row>
    <row r="172" spans="1:6" ht="11.25" customHeight="1">
      <c r="A172" s="393"/>
      <c r="B172" s="393"/>
      <c r="C172" s="393"/>
      <c r="D172" s="393"/>
      <c r="E172" s="394"/>
      <c r="F172" s="395"/>
    </row>
    <row r="173" spans="1:6" ht="11.25" customHeight="1">
      <c r="A173" s="393"/>
      <c r="B173" s="393"/>
      <c r="C173" s="393"/>
      <c r="D173" s="393"/>
      <c r="E173" s="394"/>
      <c r="F173" s="395"/>
    </row>
    <row r="174" spans="1:6" ht="11.25" customHeight="1">
      <c r="A174" s="393"/>
      <c r="B174" s="393"/>
      <c r="C174" s="393"/>
      <c r="D174" s="393"/>
      <c r="E174" s="394"/>
      <c r="F174" s="395"/>
    </row>
    <row r="175" spans="1:6" ht="11.25" customHeight="1">
      <c r="A175" s="393"/>
      <c r="B175" s="393"/>
      <c r="C175" s="393"/>
      <c r="D175" s="393"/>
      <c r="E175" s="394"/>
      <c r="F175" s="395"/>
    </row>
    <row r="176" spans="1:6" ht="11.25" customHeight="1">
      <c r="A176" s="393"/>
      <c r="B176" s="393"/>
      <c r="C176" s="393"/>
      <c r="D176" s="393"/>
      <c r="E176" s="394"/>
      <c r="F176" s="395"/>
    </row>
    <row r="177" spans="1:6" ht="11.25" customHeight="1">
      <c r="A177" s="393"/>
      <c r="B177" s="393"/>
      <c r="C177" s="393"/>
      <c r="D177" s="393"/>
      <c r="E177" s="394"/>
      <c r="F177" s="395"/>
    </row>
    <row r="178" spans="1:6" ht="11.25" customHeight="1">
      <c r="A178" s="393"/>
      <c r="B178" s="393"/>
      <c r="C178" s="393"/>
      <c r="D178" s="393"/>
      <c r="E178" s="394"/>
      <c r="F178" s="395"/>
    </row>
    <row r="179" spans="1:6" ht="11.25" customHeight="1">
      <c r="A179" s="393"/>
      <c r="B179" s="393"/>
      <c r="C179" s="393"/>
      <c r="D179" s="393"/>
      <c r="E179" s="394"/>
      <c r="F179" s="395"/>
    </row>
    <row r="180" spans="1:6" ht="11.25" customHeight="1">
      <c r="A180" s="393"/>
      <c r="B180" s="393"/>
      <c r="C180" s="393"/>
      <c r="D180" s="393"/>
      <c r="E180" s="394"/>
      <c r="F180" s="395"/>
    </row>
    <row r="181" spans="1:6" ht="11.25" customHeight="1">
      <c r="A181" s="393"/>
      <c r="B181" s="393"/>
      <c r="C181" s="393"/>
      <c r="D181" s="393"/>
      <c r="E181" s="394"/>
      <c r="F181" s="395"/>
    </row>
    <row r="182" spans="1:6" ht="11.25" customHeight="1">
      <c r="A182" s="393"/>
      <c r="B182" s="393"/>
      <c r="C182" s="393"/>
      <c r="D182" s="393"/>
      <c r="E182" s="394"/>
      <c r="F182" s="395"/>
    </row>
    <row r="183" spans="1:6" ht="11.25" customHeight="1">
      <c r="A183" s="393"/>
      <c r="B183" s="393"/>
      <c r="C183" s="393"/>
      <c r="D183" s="393"/>
      <c r="E183" s="394"/>
      <c r="F183" s="395"/>
    </row>
    <row r="184" spans="1:6" ht="11.25" customHeight="1">
      <c r="A184" s="393"/>
      <c r="B184" s="393"/>
      <c r="C184" s="393"/>
      <c r="D184" s="393"/>
      <c r="E184" s="394"/>
      <c r="F184" s="395"/>
    </row>
    <row r="185" spans="1:6" ht="11.25" customHeight="1">
      <c r="A185" s="393"/>
      <c r="B185" s="393"/>
      <c r="C185" s="393"/>
      <c r="D185" s="393"/>
      <c r="E185" s="394"/>
      <c r="F185" s="395"/>
    </row>
    <row r="186" spans="1:6" ht="11.25" customHeight="1">
      <c r="A186" s="393"/>
      <c r="B186" s="393"/>
      <c r="C186" s="393"/>
      <c r="D186" s="393"/>
      <c r="E186" s="394"/>
      <c r="F186" s="395"/>
    </row>
    <row r="187" spans="1:6" ht="11.25" customHeight="1">
      <c r="A187" s="393"/>
      <c r="B187" s="393"/>
      <c r="C187" s="393"/>
      <c r="D187" s="393"/>
      <c r="E187" s="394"/>
      <c r="F187" s="395"/>
    </row>
    <row r="188" spans="1:6" ht="11.25" customHeight="1">
      <c r="A188" s="393"/>
      <c r="B188" s="393"/>
      <c r="C188" s="393"/>
      <c r="D188" s="393"/>
      <c r="E188" s="394"/>
      <c r="F188" s="395"/>
    </row>
    <row r="189" spans="1:6" ht="11.25" customHeight="1">
      <c r="A189" s="393"/>
      <c r="B189" s="393"/>
      <c r="C189" s="393"/>
      <c r="D189" s="393"/>
      <c r="E189" s="394"/>
      <c r="F189" s="395"/>
    </row>
    <row r="190" spans="1:6" ht="11.25" customHeight="1">
      <c r="A190" s="393"/>
      <c r="B190" s="393"/>
      <c r="C190" s="393"/>
      <c r="D190" s="393"/>
      <c r="E190" s="394"/>
      <c r="F190" s="395"/>
    </row>
    <row r="191" spans="1:6" ht="11.25" customHeight="1">
      <c r="A191" s="393"/>
      <c r="B191" s="393"/>
      <c r="C191" s="393"/>
      <c r="D191" s="393"/>
      <c r="E191" s="394"/>
      <c r="F191" s="395"/>
    </row>
    <row r="192" spans="1:6" ht="11.25" customHeight="1">
      <c r="A192" s="393"/>
      <c r="B192" s="393"/>
      <c r="C192" s="393"/>
      <c r="D192" s="393"/>
      <c r="E192" s="394"/>
      <c r="F192" s="395"/>
    </row>
    <row r="193" spans="1:6" ht="11.25" customHeight="1">
      <c r="A193" s="393"/>
      <c r="B193" s="393"/>
      <c r="C193" s="393"/>
      <c r="D193" s="393"/>
      <c r="E193" s="394"/>
      <c r="F193" s="395"/>
    </row>
    <row r="194" spans="1:6" ht="11.25" customHeight="1">
      <c r="A194" s="393"/>
      <c r="B194" s="393"/>
      <c r="C194" s="393"/>
      <c r="D194" s="393"/>
      <c r="E194" s="394"/>
      <c r="F194" s="395"/>
    </row>
    <row r="195" spans="1:6" ht="11.25" customHeight="1">
      <c r="A195" s="393"/>
      <c r="B195" s="393"/>
      <c r="C195" s="393"/>
      <c r="D195" s="393"/>
      <c r="E195" s="394"/>
      <c r="F195" s="395"/>
    </row>
    <row r="196" spans="1:6" ht="11.25" customHeight="1">
      <c r="A196" s="393"/>
      <c r="B196" s="393"/>
      <c r="C196" s="393"/>
      <c r="D196" s="393"/>
      <c r="E196" s="394"/>
      <c r="F196" s="395"/>
    </row>
    <row r="197" spans="1:6" ht="11.25" customHeight="1">
      <c r="A197" s="393"/>
      <c r="B197" s="393"/>
      <c r="C197" s="393"/>
      <c r="D197" s="393"/>
      <c r="E197" s="394"/>
      <c r="F197" s="395"/>
    </row>
    <row r="198" spans="1:6" ht="11.25" customHeight="1">
      <c r="A198" s="393"/>
      <c r="B198" s="393"/>
      <c r="C198" s="393"/>
      <c r="D198" s="393"/>
      <c r="E198" s="394"/>
      <c r="F198" s="395"/>
    </row>
    <row r="199" spans="1:6" ht="11.25" customHeight="1">
      <c r="A199" s="393"/>
      <c r="B199" s="393"/>
      <c r="C199" s="393"/>
      <c r="D199" s="393"/>
      <c r="E199" s="394"/>
      <c r="F199" s="395"/>
    </row>
    <row r="200" spans="1:6" ht="11.25" customHeight="1">
      <c r="A200" s="393"/>
      <c r="B200" s="393"/>
      <c r="C200" s="393"/>
      <c r="D200" s="393"/>
      <c r="E200" s="394"/>
      <c r="F200" s="395"/>
    </row>
    <row r="201" spans="1:6" ht="11.25" customHeight="1">
      <c r="A201" s="393"/>
      <c r="B201" s="393"/>
      <c r="C201" s="393"/>
      <c r="D201" s="393"/>
      <c r="E201" s="394"/>
      <c r="F201" s="395"/>
    </row>
    <row r="202" spans="1:6" ht="11.25" customHeight="1">
      <c r="A202" s="393"/>
      <c r="B202" s="393"/>
      <c r="C202" s="393"/>
      <c r="D202" s="393"/>
      <c r="E202" s="394"/>
      <c r="F202" s="395"/>
    </row>
    <row r="203" spans="1:6" ht="11.25" customHeight="1">
      <c r="A203" s="393"/>
      <c r="B203" s="393"/>
      <c r="C203" s="393"/>
      <c r="D203" s="393"/>
      <c r="E203" s="394"/>
      <c r="F203" s="395"/>
    </row>
    <row r="204" spans="1:6" ht="11.25" customHeight="1">
      <c r="A204" s="393"/>
      <c r="B204" s="393"/>
      <c r="C204" s="393"/>
      <c r="D204" s="393"/>
      <c r="E204" s="394"/>
      <c r="F204" s="395"/>
    </row>
    <row r="205" spans="1:6" ht="11.25" customHeight="1">
      <c r="A205" s="393"/>
      <c r="B205" s="393"/>
      <c r="C205" s="393"/>
      <c r="D205" s="393"/>
      <c r="E205" s="394"/>
      <c r="F205" s="395"/>
    </row>
    <row r="206" spans="1:6" ht="11.25" customHeight="1">
      <c r="A206" s="393"/>
      <c r="B206" s="393"/>
      <c r="C206" s="393"/>
      <c r="D206" s="393"/>
      <c r="E206" s="394"/>
      <c r="F206" s="395"/>
    </row>
    <row r="207" spans="1:6" ht="11.25" customHeight="1">
      <c r="A207" s="393"/>
      <c r="B207" s="393"/>
      <c r="C207" s="393"/>
      <c r="D207" s="393"/>
      <c r="E207" s="394"/>
      <c r="F207" s="395"/>
    </row>
    <row r="208" spans="1:6" ht="11.25" customHeight="1">
      <c r="A208" s="393"/>
      <c r="B208" s="393"/>
      <c r="C208" s="393"/>
      <c r="D208" s="393"/>
      <c r="E208" s="394"/>
      <c r="F208" s="395"/>
    </row>
    <row r="209" spans="1:6" ht="11.25" customHeight="1">
      <c r="A209" s="393"/>
      <c r="B209" s="393"/>
      <c r="C209" s="393"/>
      <c r="D209" s="393"/>
      <c r="E209" s="394"/>
      <c r="F209" s="395"/>
    </row>
    <row r="210" spans="1:6" ht="11.25" customHeight="1">
      <c r="A210" s="393"/>
      <c r="B210" s="393"/>
      <c r="C210" s="393"/>
      <c r="D210" s="393"/>
      <c r="E210" s="394"/>
      <c r="F210" s="395"/>
    </row>
    <row r="211" spans="1:6" ht="11.25" customHeight="1">
      <c r="A211" s="393"/>
      <c r="B211" s="393"/>
      <c r="C211" s="393"/>
      <c r="D211" s="393"/>
      <c r="E211" s="394"/>
      <c r="F211" s="395"/>
    </row>
    <row r="212" spans="1:6" ht="11.25" customHeight="1">
      <c r="A212" s="393"/>
      <c r="B212" s="393"/>
      <c r="C212" s="393"/>
      <c r="D212" s="393"/>
      <c r="E212" s="394"/>
      <c r="F212" s="395"/>
    </row>
    <row r="213" spans="1:6" ht="11.25" customHeight="1">
      <c r="A213" s="393"/>
      <c r="B213" s="393"/>
      <c r="C213" s="393"/>
      <c r="D213" s="393"/>
      <c r="E213" s="394"/>
      <c r="F213" s="395"/>
    </row>
    <row r="214" spans="1:6" ht="11.25" customHeight="1">
      <c r="A214" s="393"/>
      <c r="B214" s="393"/>
      <c r="C214" s="393"/>
      <c r="D214" s="393"/>
      <c r="E214" s="394"/>
      <c r="F214" s="395"/>
    </row>
    <row r="215" spans="1:6" ht="11.25" customHeight="1">
      <c r="A215" s="393"/>
      <c r="B215" s="393"/>
      <c r="C215" s="393"/>
      <c r="D215" s="393"/>
      <c r="E215" s="394"/>
      <c r="F215" s="395"/>
    </row>
    <row r="216" spans="1:6" ht="11.25" customHeight="1">
      <c r="A216" s="393"/>
      <c r="B216" s="393"/>
      <c r="C216" s="393"/>
      <c r="D216" s="393"/>
      <c r="E216" s="394"/>
      <c r="F216" s="395"/>
    </row>
    <row r="217" spans="1:6" ht="11.25" customHeight="1">
      <c r="A217" s="393"/>
      <c r="B217" s="393"/>
      <c r="C217" s="393"/>
      <c r="D217" s="393"/>
      <c r="E217" s="394"/>
      <c r="F217" s="395"/>
    </row>
    <row r="218" spans="1:6" ht="11.25" customHeight="1">
      <c r="A218" s="393"/>
      <c r="B218" s="393"/>
      <c r="C218" s="393"/>
      <c r="D218" s="393"/>
      <c r="E218" s="394"/>
      <c r="F218" s="395"/>
    </row>
    <row r="219" spans="1:6" ht="11.25" customHeight="1">
      <c r="A219" s="393"/>
      <c r="B219" s="393"/>
      <c r="C219" s="393"/>
      <c r="D219" s="393"/>
      <c r="E219" s="394"/>
      <c r="F219" s="395"/>
    </row>
    <row r="220" spans="1:6" ht="11.25" customHeight="1">
      <c r="A220" s="393"/>
      <c r="B220" s="393"/>
      <c r="C220" s="393"/>
      <c r="D220" s="393"/>
      <c r="E220" s="394"/>
      <c r="F220" s="395"/>
    </row>
    <row r="221" spans="1:6" ht="11.25" customHeight="1">
      <c r="A221" s="393"/>
      <c r="B221" s="393"/>
      <c r="C221" s="393"/>
      <c r="D221" s="393"/>
      <c r="E221" s="394"/>
      <c r="F221" s="395"/>
    </row>
    <row r="222" spans="1:6" ht="11.25" customHeight="1">
      <c r="A222" s="393"/>
      <c r="B222" s="393"/>
      <c r="C222" s="393"/>
      <c r="D222" s="393"/>
      <c r="E222" s="394"/>
      <c r="F222" s="395"/>
    </row>
    <row r="223" spans="1:6" ht="11.25" customHeight="1">
      <c r="A223" s="393"/>
      <c r="B223" s="393"/>
      <c r="C223" s="393"/>
      <c r="D223" s="393"/>
      <c r="E223" s="394"/>
      <c r="F223" s="395"/>
    </row>
    <row r="224" spans="1:6" ht="11.25" customHeight="1">
      <c r="A224" s="393"/>
      <c r="B224" s="393"/>
      <c r="C224" s="393"/>
      <c r="D224" s="393"/>
      <c r="E224" s="394"/>
      <c r="F224" s="395"/>
    </row>
    <row r="225" spans="1:6" ht="11.25" customHeight="1">
      <c r="A225" s="393"/>
      <c r="B225" s="393"/>
      <c r="C225" s="393"/>
      <c r="D225" s="393"/>
      <c r="E225" s="394"/>
      <c r="F225" s="395"/>
    </row>
    <row r="226" spans="1:6" ht="11.25" customHeight="1">
      <c r="A226" s="393"/>
      <c r="B226" s="393"/>
      <c r="C226" s="393"/>
      <c r="D226" s="393"/>
      <c r="E226" s="394"/>
      <c r="F226" s="395"/>
    </row>
    <row r="227" spans="1:6" ht="11.25" customHeight="1">
      <c r="A227" s="393"/>
      <c r="B227" s="393"/>
      <c r="C227" s="393"/>
      <c r="D227" s="393"/>
      <c r="E227" s="394"/>
      <c r="F227" s="395"/>
    </row>
    <row r="228" spans="1:6" ht="11.25" customHeight="1">
      <c r="A228" s="393"/>
      <c r="B228" s="393"/>
      <c r="C228" s="393"/>
      <c r="D228" s="393"/>
      <c r="E228" s="394"/>
      <c r="F228" s="395"/>
    </row>
    <row r="229" spans="1:6" ht="11.25" customHeight="1">
      <c r="A229" s="393"/>
      <c r="B229" s="393"/>
      <c r="C229" s="393"/>
      <c r="D229" s="393"/>
      <c r="E229" s="394"/>
      <c r="F229" s="395"/>
    </row>
    <row r="230" spans="1:6" ht="11.25" customHeight="1">
      <c r="A230" s="393"/>
      <c r="B230" s="393"/>
      <c r="C230" s="393"/>
      <c r="D230" s="393"/>
      <c r="E230" s="394"/>
      <c r="F230" s="395"/>
    </row>
    <row r="231" spans="1:6" ht="11.25" customHeight="1">
      <c r="A231" s="393"/>
      <c r="B231" s="393"/>
      <c r="C231" s="393"/>
      <c r="D231" s="393"/>
      <c r="E231" s="394"/>
      <c r="F231" s="395"/>
    </row>
    <row r="232" spans="1:6" ht="11.25" customHeight="1">
      <c r="A232" s="393"/>
      <c r="B232" s="393"/>
      <c r="C232" s="393"/>
      <c r="D232" s="393"/>
      <c r="E232" s="394"/>
      <c r="F232" s="395"/>
    </row>
    <row r="233" spans="1:6" ht="11.25" customHeight="1">
      <c r="A233" s="393"/>
      <c r="B233" s="393"/>
      <c r="C233" s="393"/>
      <c r="D233" s="393"/>
      <c r="E233" s="394"/>
      <c r="F233" s="395"/>
    </row>
    <row r="234" spans="1:6" ht="11.25" customHeight="1">
      <c r="A234" s="393"/>
      <c r="B234" s="393"/>
      <c r="C234" s="393"/>
      <c r="D234" s="393"/>
      <c r="E234" s="394"/>
      <c r="F234" s="395"/>
    </row>
    <row r="235" spans="1:6" ht="11.25" customHeight="1">
      <c r="A235" s="393"/>
      <c r="B235" s="393"/>
      <c r="C235" s="393"/>
      <c r="D235" s="393"/>
      <c r="E235" s="394"/>
      <c r="F235" s="395"/>
    </row>
    <row r="236" spans="1:6" ht="11.25" customHeight="1">
      <c r="A236" s="393"/>
      <c r="B236" s="393"/>
      <c r="C236" s="393"/>
      <c r="D236" s="393"/>
      <c r="E236" s="394"/>
      <c r="F236" s="395"/>
    </row>
    <row r="237" spans="1:6" ht="11.25" customHeight="1">
      <c r="A237" s="393"/>
      <c r="B237" s="393"/>
      <c r="C237" s="393"/>
      <c r="D237" s="393"/>
      <c r="E237" s="394"/>
      <c r="F237" s="395"/>
    </row>
    <row r="238" spans="1:6" ht="11.25" customHeight="1">
      <c r="A238" s="393"/>
      <c r="B238" s="393"/>
      <c r="C238" s="393"/>
      <c r="D238" s="393"/>
      <c r="E238" s="394"/>
      <c r="F238" s="395"/>
    </row>
    <row r="239" spans="1:6" ht="11.25" customHeight="1">
      <c r="A239" s="393"/>
      <c r="B239" s="393"/>
      <c r="C239" s="393"/>
      <c r="D239" s="393"/>
      <c r="E239" s="394"/>
      <c r="F239" s="395"/>
    </row>
    <row r="240" spans="1:6" ht="11.25" customHeight="1">
      <c r="A240" s="393"/>
      <c r="B240" s="393"/>
      <c r="C240" s="393"/>
      <c r="D240" s="393"/>
      <c r="E240" s="394"/>
      <c r="F240" s="395"/>
    </row>
    <row r="241" spans="1:6" ht="11.25" customHeight="1">
      <c r="A241" s="393"/>
      <c r="B241" s="393"/>
      <c r="C241" s="393"/>
      <c r="D241" s="393"/>
      <c r="E241" s="394"/>
      <c r="F241" s="395"/>
    </row>
    <row r="242" spans="1:6" ht="11.25" customHeight="1">
      <c r="A242" s="393"/>
      <c r="B242" s="393"/>
      <c r="C242" s="393"/>
      <c r="D242" s="393"/>
      <c r="E242" s="394"/>
      <c r="F242" s="395"/>
    </row>
    <row r="243" spans="1:6" ht="11.25" customHeight="1">
      <c r="A243" s="393"/>
      <c r="B243" s="393"/>
      <c r="C243" s="393"/>
      <c r="D243" s="393"/>
      <c r="E243" s="394"/>
      <c r="F243" s="395"/>
    </row>
    <row r="244" spans="1:6" ht="11.25" customHeight="1">
      <c r="A244" s="393"/>
      <c r="B244" s="393"/>
      <c r="C244" s="393"/>
      <c r="D244" s="393"/>
      <c r="E244" s="394"/>
      <c r="F244" s="395"/>
    </row>
    <row r="245" spans="1:6" ht="11.25" customHeight="1">
      <c r="A245" s="393"/>
      <c r="B245" s="393"/>
      <c r="C245" s="393"/>
      <c r="D245" s="393"/>
      <c r="E245" s="394"/>
      <c r="F245" s="395"/>
    </row>
    <row r="246" spans="1:6" ht="11.25" customHeight="1">
      <c r="A246" s="393"/>
      <c r="B246" s="393"/>
      <c r="C246" s="393"/>
      <c r="D246" s="393"/>
      <c r="E246" s="394"/>
      <c r="F246" s="395"/>
    </row>
    <row r="247" spans="1:6" ht="11.25" customHeight="1">
      <c r="A247" s="393"/>
      <c r="B247" s="393"/>
      <c r="C247" s="393"/>
      <c r="D247" s="393"/>
      <c r="E247" s="394"/>
      <c r="F247" s="395"/>
    </row>
    <row r="248" spans="1:6" ht="11.25" customHeight="1">
      <c r="A248" s="393"/>
      <c r="B248" s="393"/>
      <c r="C248" s="393"/>
      <c r="D248" s="393"/>
      <c r="E248" s="394"/>
      <c r="F248" s="395"/>
    </row>
    <row r="249" spans="1:6" ht="11.25" customHeight="1">
      <c r="A249" s="393"/>
      <c r="B249" s="393"/>
      <c r="C249" s="393"/>
      <c r="D249" s="393"/>
      <c r="E249" s="394"/>
      <c r="F249" s="395"/>
    </row>
    <row r="250" spans="1:6" ht="11.25" customHeight="1">
      <c r="A250" s="393"/>
      <c r="B250" s="393"/>
      <c r="C250" s="393"/>
      <c r="D250" s="393"/>
      <c r="E250" s="394"/>
      <c r="F250" s="395"/>
    </row>
    <row r="251" spans="1:6" ht="11.25" customHeight="1">
      <c r="A251" s="393"/>
      <c r="B251" s="393"/>
      <c r="C251" s="393"/>
      <c r="D251" s="393"/>
      <c r="E251" s="394"/>
      <c r="F251" s="395"/>
    </row>
    <row r="252" spans="1:6" ht="11.25" customHeight="1">
      <c r="A252" s="393"/>
      <c r="B252" s="393"/>
      <c r="C252" s="393"/>
      <c r="D252" s="393"/>
      <c r="E252" s="394"/>
      <c r="F252" s="395"/>
    </row>
    <row r="253" spans="1:6" ht="11.25" customHeight="1">
      <c r="A253" s="393"/>
      <c r="B253" s="393"/>
      <c r="C253" s="393"/>
      <c r="D253" s="393"/>
      <c r="E253" s="394"/>
      <c r="F253" s="395"/>
    </row>
    <row r="254" spans="1:6" ht="11.25" customHeight="1">
      <c r="A254" s="393"/>
      <c r="B254" s="393"/>
      <c r="C254" s="393"/>
      <c r="D254" s="393"/>
      <c r="E254" s="394"/>
      <c r="F254" s="395"/>
    </row>
    <row r="255" spans="1:6" ht="11.25" customHeight="1">
      <c r="A255" s="393"/>
      <c r="B255" s="393"/>
      <c r="C255" s="393"/>
      <c r="D255" s="393"/>
      <c r="E255" s="394"/>
      <c r="F255" s="395"/>
    </row>
    <row r="256" spans="1:6" ht="11.25" customHeight="1">
      <c r="A256" s="393"/>
      <c r="B256" s="393"/>
      <c r="C256" s="393"/>
      <c r="D256" s="393"/>
      <c r="E256" s="394"/>
      <c r="F256" s="395"/>
    </row>
    <row r="257" spans="1:6" ht="11.25" customHeight="1">
      <c r="A257" s="393"/>
      <c r="B257" s="393"/>
      <c r="C257" s="393"/>
      <c r="D257" s="393"/>
      <c r="E257" s="394"/>
      <c r="F257" s="395"/>
    </row>
    <row r="258" spans="1:6" ht="11.25" customHeight="1">
      <c r="A258" s="393"/>
      <c r="B258" s="393"/>
      <c r="C258" s="393"/>
      <c r="D258" s="393"/>
      <c r="E258" s="394"/>
      <c r="F258" s="395"/>
    </row>
    <row r="259" spans="1:6" ht="11.25" customHeight="1">
      <c r="A259" s="393"/>
      <c r="B259" s="393"/>
      <c r="C259" s="393"/>
      <c r="D259" s="393"/>
      <c r="E259" s="394"/>
      <c r="F259" s="395"/>
    </row>
    <row r="260" spans="1:6" ht="11.25" customHeight="1">
      <c r="A260" s="393"/>
      <c r="B260" s="393"/>
      <c r="C260" s="393"/>
      <c r="D260" s="393"/>
      <c r="E260" s="394"/>
      <c r="F260" s="395"/>
    </row>
    <row r="261" spans="1:6" ht="11.25" customHeight="1">
      <c r="A261" s="393"/>
      <c r="B261" s="393"/>
      <c r="C261" s="393"/>
      <c r="D261" s="393"/>
      <c r="E261" s="394"/>
      <c r="F261" s="395"/>
    </row>
    <row r="262" spans="1:6" ht="11.25" customHeight="1">
      <c r="A262" s="393"/>
      <c r="B262" s="393"/>
      <c r="C262" s="393"/>
      <c r="D262" s="393"/>
      <c r="E262" s="394"/>
      <c r="F262" s="395"/>
    </row>
    <row r="263" spans="1:6" ht="11.25" customHeight="1">
      <c r="A263" s="393"/>
      <c r="B263" s="393"/>
      <c r="C263" s="393"/>
      <c r="D263" s="393"/>
      <c r="E263" s="394"/>
      <c r="F263" s="395"/>
    </row>
    <row r="264" spans="1:6" ht="11.25" customHeight="1">
      <c r="A264" s="393"/>
      <c r="B264" s="393"/>
      <c r="C264" s="393"/>
      <c r="D264" s="393"/>
      <c r="E264" s="394"/>
      <c r="F264" s="395"/>
    </row>
    <row r="265" spans="1:6" ht="11.25" customHeight="1">
      <c r="A265" s="393"/>
      <c r="B265" s="393"/>
      <c r="C265" s="393"/>
      <c r="D265" s="393"/>
      <c r="E265" s="394"/>
      <c r="F265" s="395"/>
    </row>
    <row r="266" spans="1:6" ht="11.25" customHeight="1">
      <c r="A266" s="393"/>
      <c r="B266" s="393"/>
      <c r="C266" s="393"/>
      <c r="D266" s="393"/>
      <c r="E266" s="394"/>
      <c r="F266" s="395"/>
    </row>
    <row r="267" spans="1:6" ht="11.25" customHeight="1">
      <c r="A267" s="393"/>
      <c r="B267" s="393"/>
      <c r="C267" s="393"/>
      <c r="D267" s="393"/>
      <c r="E267" s="394"/>
      <c r="F267" s="395"/>
    </row>
    <row r="268" spans="1:6" ht="11.25" customHeight="1">
      <c r="A268" s="393"/>
      <c r="B268" s="393"/>
      <c r="C268" s="393"/>
      <c r="D268" s="393"/>
      <c r="E268" s="394"/>
      <c r="F268" s="395"/>
    </row>
    <row r="269" spans="1:6" ht="11.25" customHeight="1">
      <c r="A269" s="393"/>
      <c r="B269" s="393"/>
      <c r="C269" s="393"/>
      <c r="D269" s="393"/>
      <c r="E269" s="394"/>
      <c r="F269" s="395"/>
    </row>
    <row r="270" spans="1:6" ht="11.25" customHeight="1">
      <c r="A270" s="393"/>
      <c r="B270" s="393"/>
      <c r="C270" s="393"/>
      <c r="D270" s="393"/>
      <c r="E270" s="394"/>
      <c r="F270" s="395"/>
    </row>
    <row r="271" spans="1:6" ht="11.25" customHeight="1">
      <c r="A271" s="393"/>
      <c r="B271" s="393"/>
      <c r="C271" s="393"/>
      <c r="D271" s="393"/>
      <c r="E271" s="394"/>
      <c r="F271" s="395"/>
    </row>
    <row r="272" spans="1:6" ht="11.25" customHeight="1">
      <c r="A272" s="393"/>
      <c r="B272" s="393"/>
      <c r="C272" s="393"/>
      <c r="D272" s="393"/>
      <c r="E272" s="394"/>
      <c r="F272" s="395"/>
    </row>
    <row r="273" spans="1:6" ht="11.25" customHeight="1">
      <c r="A273" s="393"/>
      <c r="B273" s="393"/>
      <c r="C273" s="393"/>
      <c r="D273" s="393"/>
      <c r="E273" s="394"/>
      <c r="F273" s="395"/>
    </row>
    <row r="274" spans="1:6" ht="11.25" customHeight="1">
      <c r="A274" s="393"/>
      <c r="B274" s="393"/>
      <c r="C274" s="393"/>
      <c r="D274" s="393"/>
      <c r="E274" s="394"/>
      <c r="F274" s="395"/>
    </row>
    <row r="275" spans="1:6" ht="11.25" customHeight="1">
      <c r="A275" s="393"/>
      <c r="B275" s="393"/>
      <c r="C275" s="393"/>
      <c r="D275" s="393"/>
      <c r="E275" s="394"/>
      <c r="F275" s="395"/>
    </row>
    <row r="276" spans="1:6" ht="11.25" customHeight="1">
      <c r="A276" s="393"/>
      <c r="B276" s="393"/>
      <c r="C276" s="393"/>
      <c r="D276" s="393"/>
      <c r="E276" s="394"/>
      <c r="F276" s="395"/>
    </row>
    <row r="277" spans="1:6" ht="11.25" customHeight="1">
      <c r="A277" s="393"/>
      <c r="B277" s="393"/>
      <c r="C277" s="393"/>
      <c r="D277" s="393"/>
      <c r="E277" s="394"/>
      <c r="F277" s="395"/>
    </row>
    <row r="278" spans="1:6" ht="11.25" customHeight="1">
      <c r="A278" s="393"/>
      <c r="B278" s="393"/>
      <c r="C278" s="393"/>
      <c r="D278" s="393"/>
      <c r="E278" s="394"/>
      <c r="F278" s="395"/>
    </row>
    <row r="279" spans="1:6" ht="11.25" customHeight="1">
      <c r="A279" s="393"/>
      <c r="B279" s="393"/>
      <c r="C279" s="393"/>
      <c r="D279" s="393"/>
      <c r="E279" s="394"/>
      <c r="F279" s="395"/>
    </row>
    <row r="280" spans="1:6" ht="11.25" customHeight="1">
      <c r="A280" s="393"/>
      <c r="B280" s="393"/>
      <c r="C280" s="393"/>
      <c r="D280" s="393"/>
      <c r="E280" s="394"/>
      <c r="F280" s="395"/>
    </row>
    <row r="281" spans="1:6" ht="11.25" customHeight="1">
      <c r="A281" s="393"/>
      <c r="B281" s="393"/>
      <c r="C281" s="393"/>
      <c r="D281" s="393"/>
      <c r="E281" s="394"/>
      <c r="F281" s="395"/>
    </row>
    <row r="282" spans="1:6" ht="11.25" customHeight="1">
      <c r="A282" s="393"/>
      <c r="B282" s="393"/>
      <c r="C282" s="393"/>
      <c r="D282" s="393"/>
      <c r="E282" s="394"/>
      <c r="F282" s="395"/>
    </row>
    <row r="283" spans="1:6" ht="11.25" customHeight="1">
      <c r="A283" s="393"/>
      <c r="B283" s="393"/>
      <c r="C283" s="393"/>
      <c r="D283" s="393"/>
      <c r="E283" s="394"/>
      <c r="F283" s="395"/>
    </row>
    <row r="284" spans="1:6" ht="11.25" customHeight="1">
      <c r="A284" s="393"/>
      <c r="B284" s="393"/>
      <c r="C284" s="393"/>
      <c r="D284" s="393"/>
      <c r="E284" s="394"/>
      <c r="F284" s="395"/>
    </row>
    <row r="285" spans="1:6" ht="11.25" customHeight="1">
      <c r="A285" s="393"/>
      <c r="B285" s="393"/>
      <c r="C285" s="393"/>
      <c r="D285" s="393"/>
      <c r="E285" s="394"/>
      <c r="F285" s="395"/>
    </row>
    <row r="286" spans="1:6" ht="11.25" customHeight="1">
      <c r="A286" s="393"/>
      <c r="B286" s="393"/>
      <c r="C286" s="393"/>
      <c r="D286" s="393"/>
      <c r="E286" s="394"/>
      <c r="F286" s="395"/>
    </row>
    <row r="287" spans="1:6" ht="11.25" customHeight="1">
      <c r="A287" s="393"/>
      <c r="B287" s="393"/>
      <c r="C287" s="393"/>
      <c r="D287" s="393"/>
      <c r="E287" s="394"/>
      <c r="F287" s="395"/>
    </row>
    <row r="288" spans="1:6" ht="11.25" customHeight="1">
      <c r="A288" s="393"/>
      <c r="B288" s="393"/>
      <c r="C288" s="393"/>
      <c r="D288" s="393"/>
      <c r="E288" s="394"/>
      <c r="F288" s="395"/>
    </row>
    <row r="289" spans="1:6" ht="11.25" customHeight="1">
      <c r="A289" s="393"/>
      <c r="B289" s="393"/>
      <c r="C289" s="393"/>
      <c r="D289" s="393"/>
      <c r="E289" s="394"/>
      <c r="F289" s="395"/>
    </row>
    <row r="290" spans="1:6" ht="11.25" customHeight="1">
      <c r="A290" s="393"/>
      <c r="B290" s="393"/>
      <c r="C290" s="393"/>
      <c r="D290" s="393"/>
      <c r="E290" s="394"/>
      <c r="F290" s="395"/>
    </row>
    <row r="291" spans="1:6" ht="11.25" customHeight="1">
      <c r="A291" s="393"/>
      <c r="B291" s="393"/>
      <c r="C291" s="393"/>
      <c r="D291" s="393"/>
      <c r="E291" s="394"/>
      <c r="F291" s="395"/>
    </row>
    <row r="292" spans="1:6" ht="11.25" customHeight="1">
      <c r="A292" s="393"/>
      <c r="B292" s="393"/>
      <c r="C292" s="393"/>
      <c r="D292" s="393"/>
      <c r="E292" s="394"/>
      <c r="F292" s="395"/>
    </row>
    <row r="293" spans="1:6" ht="11.25" customHeight="1">
      <c r="A293" s="393"/>
      <c r="B293" s="393"/>
      <c r="C293" s="393"/>
      <c r="D293" s="393"/>
      <c r="E293" s="394"/>
      <c r="F293" s="395"/>
    </row>
    <row r="294" spans="1:6" ht="11.25" customHeight="1">
      <c r="A294" s="393"/>
      <c r="B294" s="393"/>
      <c r="C294" s="393"/>
      <c r="D294" s="393"/>
      <c r="E294" s="394"/>
      <c r="F294" s="395"/>
    </row>
    <row r="295" spans="1:6" ht="11.25" customHeight="1">
      <c r="A295" s="393"/>
      <c r="B295" s="393"/>
      <c r="C295" s="393"/>
      <c r="D295" s="393"/>
      <c r="E295" s="394"/>
      <c r="F295" s="395"/>
    </row>
    <row r="296" spans="1:6" ht="11.25" customHeight="1">
      <c r="A296" s="393"/>
      <c r="B296" s="393"/>
      <c r="C296" s="393"/>
      <c r="D296" s="393"/>
      <c r="E296" s="394"/>
      <c r="F296" s="395"/>
    </row>
    <row r="297" spans="1:6" ht="11.25" customHeight="1">
      <c r="A297" s="393"/>
      <c r="B297" s="393"/>
      <c r="C297" s="393"/>
      <c r="D297" s="393"/>
      <c r="E297" s="394"/>
      <c r="F297" s="395"/>
    </row>
    <row r="298" spans="1:6" ht="11.25" customHeight="1">
      <c r="A298" s="393"/>
      <c r="B298" s="393"/>
      <c r="C298" s="393"/>
      <c r="D298" s="393"/>
      <c r="E298" s="394"/>
      <c r="F298" s="395"/>
    </row>
    <row r="299" spans="1:6" ht="11.25" customHeight="1">
      <c r="A299" s="393"/>
      <c r="B299" s="393"/>
      <c r="C299" s="393"/>
      <c r="D299" s="393"/>
      <c r="E299" s="394"/>
      <c r="F299" s="395"/>
    </row>
    <row r="300" spans="1:6" ht="11.25" customHeight="1">
      <c r="A300" s="393"/>
      <c r="B300" s="393"/>
      <c r="C300" s="393"/>
      <c r="D300" s="393"/>
      <c r="E300" s="394"/>
      <c r="F300" s="395"/>
    </row>
    <row r="301" spans="1:6" ht="11.25" customHeight="1">
      <c r="A301" s="393"/>
      <c r="B301" s="393"/>
      <c r="C301" s="393"/>
      <c r="D301" s="393"/>
      <c r="E301" s="394"/>
      <c r="F301" s="395"/>
    </row>
    <row r="302" spans="1:6" ht="11.25" customHeight="1">
      <c r="A302" s="393"/>
      <c r="B302" s="393"/>
      <c r="C302" s="393"/>
      <c r="D302" s="393"/>
      <c r="E302" s="394"/>
      <c r="F302" s="395"/>
    </row>
    <row r="303" spans="1:6" ht="11.25" customHeight="1">
      <c r="A303" s="393"/>
      <c r="B303" s="393"/>
      <c r="C303" s="393"/>
      <c r="D303" s="393"/>
      <c r="E303" s="394"/>
      <c r="F303" s="395"/>
    </row>
    <row r="304" spans="1:6" ht="11.25" customHeight="1">
      <c r="A304" s="393"/>
      <c r="B304" s="393"/>
      <c r="C304" s="393"/>
      <c r="D304" s="393"/>
      <c r="E304" s="394"/>
      <c r="F304" s="395"/>
    </row>
    <row r="305" spans="1:6" ht="11.25" customHeight="1">
      <c r="A305" s="393"/>
      <c r="B305" s="393"/>
      <c r="C305" s="393"/>
      <c r="D305" s="393"/>
      <c r="E305" s="394"/>
      <c r="F305" s="395"/>
    </row>
    <row r="306" spans="1:6" ht="11.25" customHeight="1">
      <c r="A306" s="393"/>
      <c r="B306" s="393"/>
      <c r="C306" s="393"/>
      <c r="D306" s="393"/>
      <c r="E306" s="394"/>
      <c r="F306" s="395"/>
    </row>
    <row r="307" spans="1:6" ht="11.25" customHeight="1">
      <c r="A307" s="393"/>
      <c r="B307" s="393"/>
      <c r="C307" s="393"/>
      <c r="D307" s="393"/>
      <c r="E307" s="394"/>
      <c r="F307" s="395"/>
    </row>
    <row r="308" spans="1:6" ht="11.25" customHeight="1">
      <c r="A308" s="393"/>
      <c r="B308" s="393"/>
      <c r="C308" s="393"/>
      <c r="D308" s="393"/>
      <c r="E308" s="394"/>
      <c r="F308" s="395"/>
    </row>
    <row r="309" spans="1:6" ht="11.25" customHeight="1">
      <c r="A309" s="393"/>
      <c r="B309" s="393"/>
      <c r="C309" s="393"/>
      <c r="D309" s="393"/>
      <c r="E309" s="394"/>
      <c r="F309" s="395"/>
    </row>
    <row r="310" spans="1:6" ht="11.25" customHeight="1">
      <c r="A310" s="393"/>
      <c r="B310" s="393"/>
      <c r="C310" s="393"/>
      <c r="D310" s="393"/>
      <c r="E310" s="394"/>
      <c r="F310" s="395"/>
    </row>
    <row r="311" spans="1:6" ht="11.25" customHeight="1">
      <c r="A311" s="393"/>
      <c r="B311" s="393"/>
      <c r="C311" s="393"/>
      <c r="D311" s="393"/>
      <c r="E311" s="394"/>
      <c r="F311" s="395"/>
    </row>
    <row r="312" spans="1:6" ht="11.25" customHeight="1">
      <c r="A312" s="393"/>
      <c r="B312" s="393"/>
      <c r="C312" s="393"/>
      <c r="D312" s="393"/>
      <c r="E312" s="394"/>
      <c r="F312" s="395"/>
    </row>
    <row r="313" spans="1:6" ht="11.25" customHeight="1">
      <c r="A313" s="393"/>
      <c r="B313" s="393"/>
      <c r="C313" s="393"/>
      <c r="D313" s="393"/>
      <c r="E313" s="394"/>
      <c r="F313" s="395"/>
    </row>
    <row r="314" spans="1:6" ht="11.25" customHeight="1">
      <c r="A314" s="393"/>
      <c r="B314" s="393"/>
      <c r="C314" s="393"/>
      <c r="D314" s="393"/>
      <c r="E314" s="394"/>
      <c r="F314" s="395"/>
    </row>
    <row r="315" spans="1:6" ht="11.25" customHeight="1">
      <c r="A315" s="393"/>
      <c r="B315" s="393"/>
      <c r="C315" s="393"/>
      <c r="D315" s="393"/>
      <c r="E315" s="394"/>
      <c r="F315" s="395"/>
    </row>
    <row r="316" spans="1:6" ht="11.25" customHeight="1">
      <c r="A316" s="393"/>
      <c r="B316" s="393"/>
      <c r="C316" s="393"/>
      <c r="D316" s="393"/>
      <c r="E316" s="394"/>
      <c r="F316" s="395"/>
    </row>
    <row r="317" spans="1:6" ht="11.25" customHeight="1">
      <c r="A317" s="393"/>
      <c r="B317" s="393"/>
      <c r="C317" s="393"/>
      <c r="D317" s="393"/>
      <c r="E317" s="394"/>
      <c r="F317" s="395"/>
    </row>
    <row r="318" spans="1:6" ht="11.25" customHeight="1">
      <c r="A318" s="393"/>
      <c r="B318" s="393"/>
      <c r="C318" s="393"/>
      <c r="D318" s="393"/>
      <c r="E318" s="394"/>
      <c r="F318" s="395"/>
    </row>
    <row r="319" spans="1:6" ht="11.25" customHeight="1">
      <c r="A319" s="393"/>
      <c r="B319" s="393"/>
      <c r="C319" s="393"/>
      <c r="D319" s="393"/>
      <c r="E319" s="394"/>
      <c r="F319" s="395"/>
    </row>
    <row r="320" spans="1:6" ht="11.25" customHeight="1">
      <c r="A320" s="393"/>
      <c r="B320" s="393"/>
      <c r="C320" s="393"/>
      <c r="D320" s="393"/>
      <c r="E320" s="394"/>
      <c r="F320" s="395"/>
    </row>
    <row r="321" spans="1:6" ht="11.25" customHeight="1">
      <c r="A321" s="393"/>
      <c r="B321" s="393"/>
      <c r="C321" s="393"/>
      <c r="D321" s="393"/>
      <c r="E321" s="394"/>
      <c r="F321" s="395"/>
    </row>
    <row r="322" spans="1:6" ht="11.25" customHeight="1">
      <c r="A322" s="393"/>
      <c r="B322" s="393"/>
      <c r="C322" s="393"/>
      <c r="D322" s="393"/>
      <c r="E322" s="394"/>
      <c r="F322" s="395"/>
    </row>
    <row r="323" spans="1:6" ht="11.25" customHeight="1">
      <c r="A323" s="393"/>
      <c r="B323" s="393"/>
      <c r="C323" s="393"/>
      <c r="D323" s="393"/>
      <c r="E323" s="394"/>
      <c r="F323" s="395"/>
    </row>
    <row r="324" spans="1:6" ht="11.25" customHeight="1">
      <c r="A324" s="393"/>
      <c r="B324" s="393"/>
      <c r="C324" s="393"/>
      <c r="D324" s="393"/>
      <c r="E324" s="394"/>
      <c r="F324" s="395"/>
    </row>
    <row r="325" spans="1:6" ht="11.25" customHeight="1">
      <c r="A325" s="393"/>
      <c r="B325" s="393"/>
      <c r="C325" s="393"/>
      <c r="D325" s="393"/>
      <c r="E325" s="394"/>
      <c r="F325" s="395"/>
    </row>
    <row r="326" spans="1:6" ht="11.25" customHeight="1">
      <c r="A326" s="393"/>
      <c r="B326" s="393"/>
      <c r="C326" s="393"/>
      <c r="D326" s="393"/>
      <c r="E326" s="394"/>
      <c r="F326" s="395"/>
    </row>
    <row r="327" spans="1:6" ht="11.25" customHeight="1">
      <c r="A327" s="393"/>
      <c r="B327" s="393"/>
      <c r="C327" s="393"/>
      <c r="D327" s="393"/>
      <c r="E327" s="394"/>
      <c r="F327" s="395"/>
    </row>
    <row r="328" spans="1:6" ht="11.25" customHeight="1">
      <c r="A328" s="393"/>
      <c r="B328" s="393"/>
      <c r="C328" s="393"/>
      <c r="D328" s="393"/>
      <c r="E328" s="394"/>
      <c r="F328" s="395"/>
    </row>
    <row r="329" spans="1:6" ht="11.25" customHeight="1">
      <c r="A329" s="393"/>
      <c r="B329" s="393"/>
      <c r="C329" s="393"/>
      <c r="D329" s="393"/>
      <c r="E329" s="394"/>
      <c r="F329" s="395"/>
    </row>
    <row r="330" spans="1:6" ht="11.25" customHeight="1">
      <c r="A330" s="393"/>
      <c r="B330" s="393"/>
      <c r="C330" s="393"/>
      <c r="D330" s="393"/>
      <c r="E330" s="394"/>
      <c r="F330" s="395"/>
    </row>
    <row r="331" spans="1:6" ht="11.25" customHeight="1">
      <c r="A331" s="393"/>
      <c r="B331" s="393"/>
      <c r="C331" s="393"/>
      <c r="D331" s="393"/>
      <c r="E331" s="394"/>
      <c r="F331" s="395"/>
    </row>
    <row r="332" spans="1:6" ht="11.25" customHeight="1">
      <c r="A332" s="393"/>
      <c r="B332" s="393"/>
      <c r="C332" s="393"/>
      <c r="D332" s="393"/>
      <c r="E332" s="394"/>
      <c r="F332" s="395"/>
    </row>
    <row r="333" spans="1:6" ht="11.25" customHeight="1">
      <c r="A333" s="393"/>
      <c r="B333" s="393"/>
      <c r="C333" s="393"/>
      <c r="D333" s="393"/>
      <c r="E333" s="394"/>
      <c r="F333" s="395"/>
    </row>
    <row r="334" spans="1:6" ht="11.25" customHeight="1">
      <c r="A334" s="393"/>
      <c r="B334" s="393"/>
      <c r="C334" s="393"/>
      <c r="D334" s="393"/>
      <c r="E334" s="394"/>
      <c r="F334" s="395"/>
    </row>
    <row r="335" spans="1:6" ht="11.25" customHeight="1">
      <c r="A335" s="393"/>
      <c r="B335" s="393"/>
      <c r="C335" s="393"/>
      <c r="D335" s="393"/>
      <c r="E335" s="394"/>
      <c r="F335" s="395"/>
    </row>
    <row r="336" spans="1:6" ht="11.25" customHeight="1">
      <c r="A336" s="393"/>
      <c r="B336" s="393"/>
      <c r="C336" s="393"/>
      <c r="D336" s="393"/>
      <c r="E336" s="394"/>
      <c r="F336" s="395"/>
    </row>
    <row r="337" spans="1:6" ht="11.25" customHeight="1">
      <c r="A337" s="393"/>
      <c r="B337" s="393"/>
      <c r="C337" s="393"/>
      <c r="D337" s="393"/>
      <c r="E337" s="394"/>
      <c r="F337" s="395"/>
    </row>
    <row r="338" spans="1:6" ht="11.25" customHeight="1">
      <c r="A338" s="393"/>
      <c r="B338" s="393"/>
      <c r="C338" s="393"/>
      <c r="D338" s="393"/>
      <c r="E338" s="394"/>
      <c r="F338" s="395"/>
    </row>
    <row r="339" spans="1:6" ht="11.25" customHeight="1">
      <c r="A339" s="393"/>
      <c r="B339" s="393"/>
      <c r="C339" s="393"/>
      <c r="D339" s="393"/>
      <c r="E339" s="394"/>
      <c r="F339" s="395"/>
    </row>
    <row r="340" spans="1:6" ht="11.25" customHeight="1">
      <c r="A340" s="393"/>
      <c r="B340" s="393"/>
      <c r="C340" s="393"/>
      <c r="D340" s="393"/>
      <c r="E340" s="394"/>
      <c r="F340" s="395"/>
    </row>
    <row r="341" spans="1:6" ht="11.25" customHeight="1">
      <c r="A341" s="393"/>
      <c r="B341" s="393"/>
      <c r="C341" s="393"/>
      <c r="D341" s="393"/>
      <c r="E341" s="394"/>
      <c r="F341" s="395"/>
    </row>
    <row r="342" spans="1:6" ht="11.25" customHeight="1">
      <c r="A342" s="393"/>
      <c r="B342" s="393"/>
      <c r="C342" s="393"/>
      <c r="D342" s="393"/>
      <c r="E342" s="394"/>
      <c r="F342" s="395"/>
    </row>
    <row r="343" spans="1:6" ht="11.25" customHeight="1">
      <c r="A343" s="393"/>
      <c r="B343" s="393"/>
      <c r="C343" s="393"/>
      <c r="D343" s="393"/>
      <c r="E343" s="394"/>
      <c r="F343" s="395"/>
    </row>
    <row r="344" spans="1:6" ht="11.25" customHeight="1">
      <c r="A344" s="393"/>
      <c r="B344" s="393"/>
      <c r="C344" s="393"/>
      <c r="D344" s="393"/>
      <c r="E344" s="394"/>
      <c r="F344" s="395"/>
    </row>
    <row r="345" spans="1:6" ht="11.25" customHeight="1">
      <c r="A345" s="393"/>
      <c r="B345" s="393"/>
      <c r="C345" s="393"/>
      <c r="D345" s="393"/>
      <c r="E345" s="394"/>
      <c r="F345" s="395"/>
    </row>
    <row r="346" spans="1:6" ht="11.25" customHeight="1">
      <c r="A346" s="393"/>
      <c r="B346" s="393"/>
      <c r="C346" s="393"/>
      <c r="D346" s="393"/>
      <c r="E346" s="394"/>
      <c r="F346" s="395"/>
    </row>
    <row r="347" spans="1:6" ht="11.25" customHeight="1">
      <c r="A347" s="393"/>
      <c r="B347" s="393"/>
      <c r="C347" s="393"/>
      <c r="D347" s="393"/>
      <c r="E347" s="394"/>
      <c r="F347" s="395"/>
    </row>
    <row r="348" spans="1:6" ht="11.25" customHeight="1">
      <c r="A348" s="393"/>
      <c r="B348" s="393"/>
      <c r="C348" s="393"/>
      <c r="D348" s="393"/>
      <c r="E348" s="394"/>
      <c r="F348" s="395"/>
    </row>
    <row r="349" spans="1:6" ht="11.25" customHeight="1">
      <c r="A349" s="393"/>
      <c r="B349" s="393"/>
      <c r="C349" s="393"/>
      <c r="D349" s="393"/>
      <c r="E349" s="394"/>
      <c r="F349" s="395"/>
    </row>
    <row r="350" spans="1:6" ht="11.25" customHeight="1">
      <c r="A350" s="393"/>
      <c r="B350" s="393"/>
      <c r="C350" s="393"/>
      <c r="D350" s="393"/>
      <c r="E350" s="394"/>
      <c r="F350" s="395"/>
    </row>
    <row r="351" spans="1:6" ht="11.25" customHeight="1">
      <c r="A351" s="393"/>
      <c r="B351" s="393"/>
      <c r="C351" s="393"/>
      <c r="D351" s="393"/>
      <c r="E351" s="394"/>
      <c r="F351" s="395"/>
    </row>
    <row r="352" spans="1:6" ht="11.25" customHeight="1">
      <c r="A352" s="393"/>
      <c r="B352" s="393"/>
      <c r="C352" s="393"/>
      <c r="D352" s="393"/>
      <c r="E352" s="394"/>
      <c r="F352" s="395"/>
    </row>
    <row r="353" spans="1:6" ht="11.25" customHeight="1">
      <c r="A353" s="393"/>
      <c r="B353" s="393"/>
      <c r="C353" s="393"/>
      <c r="D353" s="393"/>
      <c r="E353" s="394"/>
      <c r="F353" s="395"/>
    </row>
    <row r="354" spans="1:6" ht="11.25" customHeight="1">
      <c r="A354" s="393"/>
      <c r="B354" s="393"/>
      <c r="C354" s="393"/>
      <c r="D354" s="393"/>
      <c r="E354" s="394"/>
      <c r="F354" s="395"/>
    </row>
    <row r="355" spans="1:6" ht="11.25" customHeight="1">
      <c r="A355" s="393"/>
      <c r="B355" s="393"/>
      <c r="C355" s="393"/>
      <c r="D355" s="393"/>
      <c r="E355" s="394"/>
      <c r="F355" s="395"/>
    </row>
    <row r="356" spans="1:6" ht="11.25" customHeight="1">
      <c r="A356" s="393"/>
      <c r="B356" s="393"/>
      <c r="C356" s="393"/>
      <c r="D356" s="393"/>
      <c r="E356" s="394"/>
      <c r="F356" s="395"/>
    </row>
    <row r="357" spans="1:6" ht="11.25" customHeight="1">
      <c r="A357" s="393"/>
      <c r="B357" s="393"/>
      <c r="C357" s="393"/>
      <c r="D357" s="393"/>
      <c r="E357" s="394"/>
      <c r="F357" s="395"/>
    </row>
    <row r="358" spans="1:6" ht="11.25" customHeight="1">
      <c r="A358" s="393"/>
      <c r="B358" s="393"/>
      <c r="C358" s="393"/>
      <c r="D358" s="393"/>
      <c r="E358" s="394"/>
      <c r="F358" s="395"/>
    </row>
    <row r="359" spans="1:6" ht="11.25" customHeight="1">
      <c r="A359" s="393"/>
      <c r="B359" s="393"/>
      <c r="C359" s="393"/>
      <c r="D359" s="393"/>
      <c r="E359" s="394"/>
      <c r="F359" s="395"/>
    </row>
    <row r="360" spans="1:6" ht="11.25" customHeight="1">
      <c r="A360" s="393"/>
      <c r="B360" s="393"/>
      <c r="C360" s="393"/>
      <c r="D360" s="393"/>
      <c r="E360" s="394"/>
      <c r="F360" s="395"/>
    </row>
    <row r="361" spans="1:6" ht="11.25" customHeight="1">
      <c r="A361" s="393"/>
      <c r="B361" s="393"/>
      <c r="C361" s="393"/>
      <c r="D361" s="393"/>
      <c r="E361" s="394"/>
      <c r="F361" s="395"/>
    </row>
    <row r="362" spans="1:6" ht="11.25" customHeight="1">
      <c r="A362" s="393"/>
      <c r="B362" s="393"/>
      <c r="C362" s="393"/>
      <c r="D362" s="393"/>
      <c r="E362" s="394"/>
      <c r="F362" s="395"/>
    </row>
    <row r="363" spans="1:6" ht="11.25" customHeight="1">
      <c r="A363" s="393"/>
      <c r="B363" s="393"/>
      <c r="C363" s="393"/>
      <c r="D363" s="393"/>
      <c r="E363" s="394"/>
      <c r="F363" s="395"/>
    </row>
    <row r="364" spans="1:6" ht="11.25" customHeight="1">
      <c r="A364" s="393"/>
      <c r="B364" s="393"/>
      <c r="C364" s="393"/>
      <c r="D364" s="393"/>
      <c r="E364" s="394"/>
      <c r="F364" s="395"/>
    </row>
    <row r="365" spans="1:6" ht="11.25" customHeight="1">
      <c r="A365" s="393"/>
      <c r="B365" s="393"/>
      <c r="C365" s="393"/>
      <c r="D365" s="393"/>
      <c r="E365" s="394"/>
      <c r="F365" s="395"/>
    </row>
    <row r="366" spans="1:6" ht="11.25" customHeight="1">
      <c r="A366" s="393"/>
      <c r="B366" s="393"/>
      <c r="C366" s="393"/>
      <c r="D366" s="393"/>
      <c r="E366" s="394"/>
      <c r="F366" s="395"/>
    </row>
    <row r="367" spans="1:6" ht="11.25" customHeight="1">
      <c r="A367" s="393"/>
      <c r="B367" s="393"/>
      <c r="C367" s="393"/>
      <c r="D367" s="393"/>
      <c r="E367" s="394"/>
      <c r="F367" s="395"/>
    </row>
    <row r="368" spans="1:6" ht="11.25" customHeight="1">
      <c r="A368" s="393"/>
      <c r="B368" s="393"/>
      <c r="C368" s="393"/>
      <c r="D368" s="393"/>
      <c r="E368" s="394"/>
      <c r="F368" s="395"/>
    </row>
    <row r="369" spans="1:6" ht="11.25" customHeight="1">
      <c r="A369" s="393"/>
      <c r="B369" s="393"/>
      <c r="C369" s="393"/>
      <c r="D369" s="393"/>
      <c r="E369" s="394"/>
      <c r="F369" s="395"/>
    </row>
    <row r="370" spans="1:6" ht="11.25" customHeight="1">
      <c r="A370" s="393"/>
      <c r="B370" s="393"/>
      <c r="C370" s="393"/>
      <c r="D370" s="393"/>
      <c r="E370" s="394"/>
      <c r="F370" s="395"/>
    </row>
    <row r="371" spans="1:6" ht="11.25" customHeight="1">
      <c r="A371" s="393"/>
      <c r="B371" s="393"/>
      <c r="C371" s="393"/>
      <c r="D371" s="393"/>
      <c r="E371" s="394"/>
      <c r="F371" s="395"/>
    </row>
    <row r="372" spans="1:6" ht="11.25" customHeight="1">
      <c r="A372" s="393"/>
      <c r="B372" s="393"/>
      <c r="C372" s="393"/>
      <c r="D372" s="393"/>
      <c r="E372" s="394"/>
      <c r="F372" s="395"/>
    </row>
    <row r="373" spans="1:6" ht="11.25" customHeight="1">
      <c r="A373" s="393"/>
      <c r="B373" s="393"/>
      <c r="C373" s="393"/>
      <c r="D373" s="393"/>
      <c r="E373" s="394"/>
      <c r="F373" s="395"/>
    </row>
    <row r="374" spans="1:6" ht="11.25" customHeight="1">
      <c r="A374" s="393"/>
      <c r="B374" s="393"/>
      <c r="C374" s="393"/>
      <c r="D374" s="393"/>
      <c r="E374" s="394"/>
      <c r="F374" s="395"/>
    </row>
    <row r="375" spans="1:6" ht="11.25" customHeight="1">
      <c r="A375" s="393"/>
      <c r="B375" s="393"/>
      <c r="C375" s="393"/>
      <c r="D375" s="393"/>
      <c r="E375" s="394"/>
      <c r="F375" s="395"/>
    </row>
    <row r="376" spans="1:6" ht="11.25" customHeight="1">
      <c r="A376" s="393"/>
      <c r="B376" s="393"/>
      <c r="C376" s="393"/>
      <c r="D376" s="393"/>
      <c r="E376" s="394"/>
      <c r="F376" s="395"/>
    </row>
    <row r="377" spans="1:6" ht="11.25" customHeight="1">
      <c r="A377" s="393"/>
      <c r="B377" s="393"/>
      <c r="C377" s="393"/>
      <c r="D377" s="393"/>
      <c r="E377" s="394"/>
      <c r="F377" s="395"/>
    </row>
    <row r="378" spans="1:6" ht="11.25" customHeight="1">
      <c r="A378" s="393"/>
      <c r="B378" s="393"/>
      <c r="C378" s="393"/>
      <c r="D378" s="393"/>
      <c r="E378" s="394"/>
      <c r="F378" s="395"/>
    </row>
    <row r="379" spans="1:6" ht="11.25" customHeight="1">
      <c r="A379" s="393"/>
      <c r="B379" s="393"/>
      <c r="C379" s="393"/>
      <c r="D379" s="393"/>
      <c r="E379" s="394"/>
      <c r="F379" s="395"/>
    </row>
    <row r="380" spans="1:6" ht="11.25" customHeight="1">
      <c r="A380" s="393"/>
      <c r="B380" s="393"/>
      <c r="C380" s="393"/>
      <c r="D380" s="393"/>
      <c r="E380" s="394"/>
      <c r="F380" s="395"/>
    </row>
    <row r="381" spans="1:6" ht="11.25" customHeight="1">
      <c r="A381" s="393"/>
      <c r="B381" s="393"/>
      <c r="C381" s="393"/>
      <c r="D381" s="393"/>
      <c r="E381" s="394"/>
      <c r="F381" s="395"/>
    </row>
    <row r="382" spans="1:6" ht="11.25" customHeight="1">
      <c r="A382" s="393"/>
      <c r="B382" s="393"/>
      <c r="C382" s="393"/>
      <c r="D382" s="393"/>
      <c r="E382" s="394"/>
      <c r="F382" s="395"/>
    </row>
    <row r="383" spans="1:6" ht="11.25" customHeight="1">
      <c r="A383" s="393"/>
      <c r="B383" s="393"/>
      <c r="C383" s="393"/>
      <c r="D383" s="393"/>
      <c r="E383" s="394"/>
      <c r="F383" s="395"/>
    </row>
    <row r="384" spans="1:6" ht="11.25" customHeight="1">
      <c r="A384" s="393"/>
      <c r="B384" s="393"/>
      <c r="C384" s="393"/>
      <c r="D384" s="393"/>
      <c r="E384" s="394"/>
      <c r="F384" s="395"/>
    </row>
    <row r="385" spans="1:6" ht="11.25" customHeight="1">
      <c r="A385" s="393"/>
      <c r="B385" s="393"/>
      <c r="C385" s="393"/>
      <c r="D385" s="393"/>
      <c r="E385" s="394"/>
      <c r="F385" s="395"/>
    </row>
    <row r="386" spans="1:6" ht="11.25" customHeight="1">
      <c r="A386" s="393"/>
      <c r="B386" s="393"/>
      <c r="C386" s="393"/>
      <c r="D386" s="393"/>
      <c r="E386" s="394"/>
      <c r="F386" s="395"/>
    </row>
    <row r="387" spans="1:6" ht="11.25" customHeight="1">
      <c r="A387" s="393"/>
      <c r="B387" s="393"/>
      <c r="C387" s="393"/>
      <c r="D387" s="393"/>
      <c r="E387" s="394"/>
      <c r="F387" s="395"/>
    </row>
    <row r="388" spans="1:6" ht="11.25" customHeight="1">
      <c r="A388" s="393"/>
      <c r="B388" s="393"/>
      <c r="C388" s="393"/>
      <c r="D388" s="393"/>
      <c r="E388" s="394"/>
      <c r="F388" s="395"/>
    </row>
    <row r="389" spans="1:6" ht="11.25" customHeight="1">
      <c r="A389" s="393"/>
      <c r="B389" s="393"/>
      <c r="C389" s="393"/>
      <c r="D389" s="393"/>
      <c r="E389" s="394"/>
      <c r="F389" s="395"/>
    </row>
    <row r="390" spans="1:6" ht="11.25" customHeight="1">
      <c r="A390" s="393"/>
      <c r="B390" s="393"/>
      <c r="C390" s="393"/>
      <c r="D390" s="393"/>
      <c r="E390" s="394"/>
      <c r="F390" s="395"/>
    </row>
    <row r="391" spans="1:6" ht="11.25" customHeight="1">
      <c r="A391" s="393"/>
      <c r="B391" s="393"/>
      <c r="C391" s="393"/>
      <c r="D391" s="393"/>
      <c r="E391" s="394"/>
      <c r="F391" s="395"/>
    </row>
    <row r="392" spans="1:6" ht="11.25" customHeight="1">
      <c r="A392" s="393"/>
      <c r="B392" s="393"/>
      <c r="C392" s="393"/>
      <c r="D392" s="393"/>
      <c r="E392" s="394"/>
      <c r="F392" s="395"/>
    </row>
    <row r="393" spans="1:6" ht="11.25" customHeight="1">
      <c r="A393" s="393"/>
      <c r="B393" s="393"/>
      <c r="C393" s="393"/>
      <c r="D393" s="393"/>
      <c r="E393" s="394"/>
      <c r="F393" s="395"/>
    </row>
    <row r="394" spans="1:6" ht="11.25" customHeight="1">
      <c r="A394" s="393"/>
      <c r="B394" s="393"/>
      <c r="C394" s="393"/>
      <c r="D394" s="393"/>
      <c r="E394" s="394"/>
      <c r="F394" s="395"/>
    </row>
    <row r="395" spans="1:6" ht="11.25" customHeight="1">
      <c r="A395" s="393"/>
      <c r="B395" s="393"/>
      <c r="C395" s="393"/>
      <c r="D395" s="393"/>
      <c r="E395" s="394"/>
      <c r="F395" s="395"/>
    </row>
    <row r="396" spans="1:6" ht="11.25" customHeight="1">
      <c r="A396" s="393"/>
      <c r="B396" s="393"/>
      <c r="C396" s="393"/>
      <c r="D396" s="393"/>
      <c r="E396" s="394"/>
      <c r="F396" s="395"/>
    </row>
    <row r="397" spans="1:6" ht="11.25" customHeight="1">
      <c r="A397" s="393"/>
      <c r="B397" s="393"/>
      <c r="C397" s="393"/>
      <c r="D397" s="393"/>
      <c r="E397" s="394"/>
      <c r="F397" s="395"/>
    </row>
    <row r="398" spans="1:6" ht="11.25" customHeight="1">
      <c r="A398" s="393"/>
      <c r="B398" s="393"/>
      <c r="C398" s="393"/>
      <c r="D398" s="393"/>
      <c r="E398" s="394"/>
      <c r="F398" s="395"/>
    </row>
    <row r="399" spans="1:6" ht="11.25" customHeight="1">
      <c r="A399" s="393"/>
      <c r="B399" s="393"/>
      <c r="C399" s="393"/>
      <c r="D399" s="393"/>
      <c r="E399" s="394"/>
      <c r="F399" s="395"/>
    </row>
    <row r="400" spans="1:6" ht="11.25" customHeight="1">
      <c r="A400" s="393"/>
      <c r="B400" s="393"/>
      <c r="C400" s="393"/>
      <c r="D400" s="393"/>
      <c r="E400" s="394"/>
      <c r="F400" s="395"/>
    </row>
    <row r="401" spans="1:6" ht="11.25" customHeight="1">
      <c r="A401" s="393"/>
      <c r="B401" s="393"/>
      <c r="C401" s="393"/>
      <c r="D401" s="393"/>
      <c r="E401" s="394"/>
      <c r="F401" s="395"/>
    </row>
    <row r="402" spans="1:6" ht="11.25" customHeight="1">
      <c r="A402" s="393"/>
      <c r="B402" s="393"/>
      <c r="C402" s="393"/>
      <c r="D402" s="393"/>
      <c r="E402" s="394"/>
      <c r="F402" s="395"/>
    </row>
    <row r="403" spans="1:6" ht="11.25" customHeight="1">
      <c r="A403" s="393"/>
      <c r="B403" s="393"/>
      <c r="C403" s="393"/>
      <c r="D403" s="393"/>
      <c r="E403" s="394"/>
      <c r="F403" s="395"/>
    </row>
    <row r="404" spans="1:6" ht="11.25" customHeight="1">
      <c r="A404" s="393"/>
      <c r="B404" s="393"/>
      <c r="C404" s="393"/>
      <c r="D404" s="393"/>
      <c r="E404" s="394"/>
      <c r="F404" s="395"/>
    </row>
    <row r="405" spans="1:6" ht="11.25" customHeight="1">
      <c r="A405" s="393"/>
      <c r="B405" s="393"/>
      <c r="C405" s="393"/>
      <c r="D405" s="393"/>
      <c r="E405" s="394"/>
      <c r="F405" s="395"/>
    </row>
    <row r="406" spans="1:6" ht="11.25" customHeight="1">
      <c r="A406" s="393"/>
      <c r="B406" s="393"/>
      <c r="C406" s="393"/>
      <c r="D406" s="393"/>
      <c r="E406" s="394"/>
      <c r="F406" s="395"/>
    </row>
    <row r="407" spans="1:6" ht="11.25" customHeight="1">
      <c r="A407" s="393"/>
      <c r="B407" s="393"/>
      <c r="C407" s="393"/>
      <c r="D407" s="393"/>
      <c r="E407" s="394"/>
      <c r="F407" s="395"/>
    </row>
    <row r="408" spans="1:6" ht="11.25" customHeight="1">
      <c r="A408" s="393"/>
      <c r="B408" s="393"/>
      <c r="C408" s="393"/>
      <c r="D408" s="393"/>
      <c r="E408" s="394"/>
      <c r="F408" s="395"/>
    </row>
    <row r="409" spans="1:6" ht="11.25" customHeight="1">
      <c r="A409" s="393"/>
      <c r="B409" s="393"/>
      <c r="C409" s="393"/>
      <c r="D409" s="393"/>
      <c r="E409" s="394"/>
      <c r="F409" s="395"/>
    </row>
    <row r="410" spans="1:6" ht="11.25" customHeight="1">
      <c r="A410" s="393"/>
      <c r="B410" s="393"/>
      <c r="C410" s="393"/>
      <c r="D410" s="393"/>
      <c r="E410" s="394"/>
      <c r="F410" s="395"/>
    </row>
    <row r="411" spans="1:6" ht="11.25" customHeight="1">
      <c r="A411" s="393"/>
      <c r="B411" s="393"/>
      <c r="C411" s="393"/>
      <c r="D411" s="393"/>
      <c r="E411" s="394"/>
      <c r="F411" s="395"/>
    </row>
    <row r="412" spans="1:6" ht="11.25" customHeight="1">
      <c r="A412" s="393"/>
      <c r="B412" s="393"/>
      <c r="C412" s="393"/>
      <c r="D412" s="393"/>
      <c r="E412" s="394"/>
      <c r="F412" s="395"/>
    </row>
    <row r="413" spans="1:6" ht="11.25" customHeight="1">
      <c r="A413" s="393"/>
      <c r="B413" s="393"/>
      <c r="C413" s="393"/>
      <c r="D413" s="393"/>
      <c r="E413" s="394"/>
      <c r="F413" s="395"/>
    </row>
    <row r="414" spans="1:6" ht="11.25" customHeight="1">
      <c r="A414" s="393"/>
      <c r="B414" s="393"/>
      <c r="C414" s="393"/>
      <c r="D414" s="393"/>
      <c r="E414" s="394"/>
      <c r="F414" s="395"/>
    </row>
    <row r="415" spans="1:6" ht="11.25" customHeight="1">
      <c r="A415" s="393"/>
      <c r="B415" s="393"/>
      <c r="C415" s="393"/>
      <c r="D415" s="393"/>
      <c r="E415" s="394"/>
      <c r="F415" s="395"/>
    </row>
    <row r="416" spans="1:6" ht="11.25" customHeight="1">
      <c r="A416" s="393"/>
      <c r="B416" s="393"/>
      <c r="C416" s="393"/>
      <c r="D416" s="393"/>
      <c r="E416" s="394"/>
      <c r="F416" s="395"/>
    </row>
    <row r="417" spans="1:6" ht="11.25" customHeight="1">
      <c r="A417" s="393"/>
      <c r="B417" s="393"/>
      <c r="C417" s="393"/>
      <c r="D417" s="393"/>
      <c r="E417" s="394"/>
      <c r="F417" s="395"/>
    </row>
    <row r="418" spans="1:6" ht="11.25" customHeight="1">
      <c r="A418" s="393"/>
      <c r="B418" s="393"/>
      <c r="C418" s="393"/>
      <c r="D418" s="393"/>
      <c r="E418" s="394"/>
      <c r="F418" s="395"/>
    </row>
    <row r="419" spans="1:6" ht="11.25" customHeight="1">
      <c r="A419" s="393"/>
      <c r="B419" s="393"/>
      <c r="C419" s="393"/>
      <c r="D419" s="393"/>
      <c r="E419" s="394"/>
      <c r="F419" s="395"/>
    </row>
    <row r="420" spans="1:6" ht="11.25" customHeight="1">
      <c r="A420" s="393"/>
      <c r="B420" s="393"/>
      <c r="C420" s="393"/>
      <c r="D420" s="393"/>
      <c r="E420" s="394"/>
      <c r="F420" s="395"/>
    </row>
    <row r="421" spans="1:6" ht="11.25" customHeight="1">
      <c r="A421" s="393"/>
      <c r="B421" s="393"/>
      <c r="C421" s="393"/>
      <c r="D421" s="393"/>
      <c r="E421" s="394"/>
      <c r="F421" s="395"/>
    </row>
    <row r="422" spans="1:6" ht="11.25" customHeight="1">
      <c r="A422" s="393"/>
      <c r="B422" s="393"/>
      <c r="C422" s="393"/>
      <c r="D422" s="393"/>
      <c r="E422" s="394"/>
      <c r="F422" s="395"/>
    </row>
    <row r="423" spans="1:6" ht="11.25" customHeight="1">
      <c r="A423" s="393"/>
      <c r="B423" s="393"/>
      <c r="C423" s="393"/>
      <c r="D423" s="393"/>
      <c r="E423" s="394"/>
      <c r="F423" s="395"/>
    </row>
    <row r="424" spans="1:6" ht="11.25" customHeight="1">
      <c r="A424" s="393"/>
      <c r="B424" s="393"/>
      <c r="C424" s="393"/>
      <c r="D424" s="393"/>
      <c r="E424" s="394"/>
      <c r="F424" s="395"/>
    </row>
    <row r="425" spans="1:6" ht="11.25" customHeight="1">
      <c r="A425" s="393"/>
      <c r="B425" s="393"/>
      <c r="C425" s="393"/>
      <c r="D425" s="393"/>
      <c r="E425" s="394"/>
      <c r="F425" s="395"/>
    </row>
    <row r="426" spans="1:6" ht="11.25" customHeight="1">
      <c r="A426" s="393"/>
      <c r="B426" s="393"/>
      <c r="C426" s="393"/>
      <c r="D426" s="393"/>
      <c r="E426" s="394"/>
      <c r="F426" s="395"/>
    </row>
    <row r="427" spans="1:6" ht="11.25" customHeight="1">
      <c r="A427" s="393"/>
      <c r="B427" s="393"/>
      <c r="C427" s="393"/>
      <c r="D427" s="393"/>
      <c r="E427" s="394"/>
      <c r="F427" s="395"/>
    </row>
    <row r="428" spans="1:6" ht="11.25" customHeight="1">
      <c r="A428" s="393"/>
      <c r="B428" s="393"/>
      <c r="C428" s="393"/>
      <c r="D428" s="393"/>
      <c r="E428" s="394"/>
      <c r="F428" s="395"/>
    </row>
    <row r="429" spans="1:6" ht="11.25" customHeight="1">
      <c r="A429" s="393"/>
      <c r="B429" s="393"/>
      <c r="C429" s="393"/>
      <c r="D429" s="393"/>
      <c r="E429" s="394"/>
      <c r="F429" s="395"/>
    </row>
    <row r="430" spans="1:6" ht="11.25" customHeight="1">
      <c r="A430" s="393"/>
      <c r="B430" s="393"/>
      <c r="C430" s="393"/>
      <c r="D430" s="393"/>
      <c r="E430" s="394"/>
      <c r="F430" s="395"/>
    </row>
    <row r="431" spans="1:6" ht="11.25" customHeight="1">
      <c r="A431" s="393"/>
      <c r="B431" s="393"/>
      <c r="C431" s="393"/>
      <c r="D431" s="393"/>
      <c r="E431" s="394"/>
      <c r="F431" s="395"/>
    </row>
    <row r="432" spans="1:6" ht="11.25" customHeight="1">
      <c r="A432" s="393"/>
      <c r="B432" s="393"/>
      <c r="C432" s="393"/>
      <c r="D432" s="393"/>
      <c r="E432" s="394"/>
      <c r="F432" s="395"/>
    </row>
    <row r="433" spans="1:6" ht="11.25" customHeight="1">
      <c r="A433" s="393"/>
      <c r="B433" s="393"/>
      <c r="C433" s="393"/>
      <c r="D433" s="393"/>
      <c r="E433" s="394"/>
      <c r="F433" s="395"/>
    </row>
    <row r="434" spans="1:6" ht="11.25" customHeight="1">
      <c r="A434" s="393"/>
      <c r="B434" s="393"/>
      <c r="C434" s="393"/>
      <c r="D434" s="393"/>
      <c r="E434" s="394"/>
      <c r="F434" s="395"/>
    </row>
    <row r="435" spans="1:6" ht="11.25" customHeight="1">
      <c r="A435" s="393"/>
      <c r="B435" s="393"/>
      <c r="C435" s="393"/>
      <c r="D435" s="393"/>
      <c r="E435" s="394"/>
      <c r="F435" s="395"/>
    </row>
    <row r="436" spans="1:6" ht="11.25" customHeight="1">
      <c r="A436" s="393"/>
      <c r="B436" s="393"/>
      <c r="C436" s="393"/>
      <c r="D436" s="393"/>
      <c r="E436" s="394"/>
      <c r="F436" s="395"/>
    </row>
    <row r="437" spans="1:6" ht="11.25" customHeight="1">
      <c r="A437" s="393"/>
      <c r="B437" s="393"/>
      <c r="C437" s="393"/>
      <c r="D437" s="393"/>
      <c r="E437" s="394"/>
      <c r="F437" s="395"/>
    </row>
    <row r="438" spans="1:6" ht="11.25" customHeight="1">
      <c r="A438" s="393"/>
      <c r="B438" s="393"/>
      <c r="C438" s="393"/>
      <c r="D438" s="393"/>
      <c r="E438" s="394"/>
      <c r="F438" s="395"/>
    </row>
    <row r="439" spans="1:6" ht="11.25" customHeight="1">
      <c r="A439" s="393"/>
      <c r="B439" s="393"/>
      <c r="C439" s="393"/>
      <c r="D439" s="393"/>
      <c r="E439" s="394"/>
      <c r="F439" s="395"/>
    </row>
    <row r="440" spans="1:6" ht="11.25" customHeight="1">
      <c r="A440" s="393"/>
      <c r="B440" s="393"/>
      <c r="C440" s="393"/>
      <c r="D440" s="393"/>
      <c r="E440" s="394"/>
      <c r="F440" s="395"/>
    </row>
    <row r="441" spans="1:6" ht="11.25" customHeight="1">
      <c r="A441" s="393"/>
      <c r="B441" s="393"/>
      <c r="C441" s="393"/>
      <c r="D441" s="393"/>
      <c r="E441" s="394"/>
      <c r="F441" s="395"/>
    </row>
    <row r="442" spans="1:6" ht="11.25" customHeight="1">
      <c r="A442" s="393"/>
      <c r="B442" s="393"/>
      <c r="C442" s="393"/>
      <c r="D442" s="393"/>
      <c r="E442" s="394"/>
      <c r="F442" s="395"/>
    </row>
    <row r="443" spans="1:6" ht="11.25" customHeight="1">
      <c r="A443" s="393"/>
      <c r="B443" s="393"/>
      <c r="C443" s="393"/>
      <c r="D443" s="393"/>
      <c r="E443" s="394"/>
      <c r="F443" s="395"/>
    </row>
    <row r="444" spans="1:6" ht="11.25" customHeight="1">
      <c r="A444" s="393"/>
      <c r="B444" s="393"/>
      <c r="C444" s="393"/>
      <c r="D444" s="393"/>
      <c r="E444" s="394"/>
      <c r="F444" s="395"/>
    </row>
    <row r="445" spans="1:6" ht="11.25" customHeight="1">
      <c r="A445" s="393"/>
      <c r="B445" s="393"/>
      <c r="C445" s="393"/>
      <c r="D445" s="393"/>
      <c r="E445" s="394"/>
      <c r="F445" s="395"/>
    </row>
    <row r="446" spans="1:6" ht="11.25" customHeight="1">
      <c r="A446" s="393"/>
      <c r="B446" s="393"/>
      <c r="C446" s="393"/>
      <c r="D446" s="393"/>
      <c r="E446" s="394"/>
      <c r="F446" s="395"/>
    </row>
    <row r="447" spans="1:6" ht="11.25" customHeight="1">
      <c r="A447" s="393"/>
      <c r="B447" s="393"/>
      <c r="C447" s="393"/>
      <c r="D447" s="393"/>
      <c r="E447" s="394"/>
      <c r="F447" s="395"/>
    </row>
    <row r="448" spans="1:6" ht="11.25" customHeight="1">
      <c r="A448" s="393"/>
      <c r="B448" s="393"/>
      <c r="C448" s="393"/>
      <c r="D448" s="393"/>
      <c r="E448" s="394"/>
      <c r="F448" s="395"/>
    </row>
    <row r="449" spans="1:6" ht="11.25" customHeight="1">
      <c r="A449" s="393"/>
      <c r="B449" s="393"/>
      <c r="C449" s="393"/>
      <c r="D449" s="393"/>
      <c r="E449" s="394"/>
      <c r="F449" s="395"/>
    </row>
    <row r="450" spans="1:6" ht="11.25" customHeight="1">
      <c r="A450" s="393"/>
      <c r="B450" s="393"/>
      <c r="C450" s="393"/>
      <c r="D450" s="393"/>
      <c r="E450" s="394"/>
      <c r="F450" s="395"/>
    </row>
    <row r="451" spans="1:6" ht="11.25" customHeight="1">
      <c r="A451" s="393"/>
      <c r="B451" s="393"/>
      <c r="C451" s="393"/>
      <c r="D451" s="393"/>
      <c r="E451" s="394"/>
      <c r="F451" s="395"/>
    </row>
    <row r="452" spans="1:6" ht="11.25" customHeight="1">
      <c r="A452" s="393"/>
      <c r="B452" s="393"/>
      <c r="C452" s="393"/>
      <c r="D452" s="393"/>
      <c r="E452" s="394"/>
      <c r="F452" s="395"/>
    </row>
    <row r="453" spans="1:6" ht="11.25" customHeight="1">
      <c r="A453" s="393"/>
      <c r="B453" s="393"/>
      <c r="C453" s="393"/>
      <c r="D453" s="393"/>
      <c r="E453" s="394"/>
      <c r="F453" s="395"/>
    </row>
    <row r="454" spans="1:6" ht="11.25" customHeight="1">
      <c r="A454" s="393"/>
      <c r="B454" s="393"/>
      <c r="C454" s="393"/>
      <c r="D454" s="393"/>
      <c r="E454" s="394"/>
      <c r="F454" s="395"/>
    </row>
    <row r="455" spans="1:6" ht="11.25" customHeight="1">
      <c r="A455" s="393"/>
      <c r="B455" s="393"/>
      <c r="C455" s="393"/>
      <c r="D455" s="393"/>
      <c r="E455" s="394"/>
      <c r="F455" s="395"/>
    </row>
    <row r="456" spans="1:6" ht="11.25" customHeight="1">
      <c r="A456" s="393"/>
      <c r="B456" s="393"/>
      <c r="C456" s="393"/>
      <c r="D456" s="393"/>
      <c r="E456" s="394"/>
      <c r="F456" s="395"/>
    </row>
    <row r="457" spans="1:6" ht="11.25" customHeight="1">
      <c r="A457" s="393"/>
      <c r="B457" s="393"/>
      <c r="C457" s="393"/>
      <c r="D457" s="393"/>
      <c r="E457" s="394"/>
      <c r="F457" s="395"/>
    </row>
    <row r="458" spans="1:6" ht="11.25" customHeight="1">
      <c r="A458" s="393"/>
      <c r="B458" s="393"/>
      <c r="C458" s="393"/>
      <c r="D458" s="393"/>
      <c r="E458" s="394"/>
      <c r="F458" s="395"/>
    </row>
    <row r="459" spans="1:6" ht="11.25" customHeight="1">
      <c r="A459" s="393"/>
      <c r="B459" s="393"/>
      <c r="C459" s="393"/>
      <c r="D459" s="393"/>
      <c r="E459" s="394"/>
      <c r="F459" s="395"/>
    </row>
    <row r="460" spans="1:6" ht="11.25" customHeight="1">
      <c r="A460" s="393"/>
      <c r="B460" s="393"/>
      <c r="C460" s="393"/>
      <c r="D460" s="393"/>
      <c r="E460" s="394"/>
      <c r="F460" s="395"/>
    </row>
    <row r="461" spans="1:6" ht="11.25" customHeight="1">
      <c r="A461" s="393"/>
      <c r="B461" s="393"/>
      <c r="C461" s="393"/>
      <c r="D461" s="393"/>
      <c r="E461" s="394"/>
      <c r="F461" s="395"/>
    </row>
    <row r="462" spans="1:6" ht="11.25" customHeight="1">
      <c r="A462" s="393"/>
      <c r="B462" s="393"/>
      <c r="C462" s="393"/>
      <c r="D462" s="393"/>
      <c r="E462" s="394"/>
      <c r="F462" s="395"/>
    </row>
    <row r="463" spans="1:6" ht="11.25" customHeight="1">
      <c r="A463" s="393"/>
      <c r="B463" s="393"/>
      <c r="C463" s="393"/>
      <c r="D463" s="393"/>
      <c r="E463" s="394"/>
      <c r="F463" s="395"/>
    </row>
    <row r="464" spans="1:6" ht="11.25" customHeight="1">
      <c r="A464" s="393"/>
      <c r="B464" s="393"/>
      <c r="C464" s="393"/>
      <c r="D464" s="393"/>
      <c r="E464" s="394"/>
      <c r="F464" s="395"/>
    </row>
    <row r="465" spans="1:6" ht="11.25" customHeight="1">
      <c r="A465" s="393"/>
      <c r="B465" s="393"/>
      <c r="C465" s="393"/>
      <c r="D465" s="393"/>
      <c r="E465" s="394"/>
      <c r="F465" s="395"/>
    </row>
    <row r="466" spans="1:6" ht="11.25" customHeight="1">
      <c r="A466" s="393"/>
      <c r="B466" s="393"/>
      <c r="C466" s="393"/>
      <c r="D466" s="393"/>
      <c r="E466" s="394"/>
      <c r="F466" s="395"/>
    </row>
    <row r="467" spans="1:6" ht="11.25" customHeight="1">
      <c r="A467" s="393"/>
      <c r="B467" s="393"/>
      <c r="C467" s="393"/>
      <c r="D467" s="393"/>
      <c r="E467" s="394"/>
      <c r="F467" s="395"/>
    </row>
    <row r="468" spans="1:6" ht="11.25" customHeight="1">
      <c r="A468" s="393"/>
      <c r="B468" s="393"/>
      <c r="C468" s="393"/>
      <c r="D468" s="393"/>
      <c r="E468" s="394"/>
      <c r="F468" s="395"/>
    </row>
    <row r="469" spans="1:6" ht="11.25" customHeight="1">
      <c r="A469" s="393"/>
      <c r="B469" s="393"/>
      <c r="C469" s="393"/>
      <c r="D469" s="393"/>
      <c r="E469" s="394"/>
      <c r="F469" s="395"/>
    </row>
    <row r="470" spans="1:6" ht="11.25" customHeight="1">
      <c r="A470" s="393"/>
      <c r="B470" s="393"/>
      <c r="C470" s="393"/>
      <c r="D470" s="393"/>
      <c r="E470" s="394"/>
      <c r="F470" s="395"/>
    </row>
    <row r="471" spans="1:6" ht="11.25" customHeight="1">
      <c r="A471" s="393"/>
      <c r="B471" s="393"/>
      <c r="C471" s="393"/>
      <c r="D471" s="393"/>
      <c r="E471" s="394"/>
      <c r="F471" s="395"/>
    </row>
    <row r="472" spans="1:6" ht="11.25" customHeight="1">
      <c r="A472" s="393"/>
      <c r="B472" s="393"/>
      <c r="C472" s="393"/>
      <c r="D472" s="393"/>
      <c r="E472" s="394"/>
      <c r="F472" s="395"/>
    </row>
    <row r="473" spans="1:6" ht="11.25" customHeight="1">
      <c r="A473" s="393"/>
      <c r="B473" s="393"/>
      <c r="C473" s="393"/>
      <c r="D473" s="393"/>
      <c r="E473" s="394"/>
      <c r="F473" s="395"/>
    </row>
    <row r="474" spans="1:6" ht="11.25" customHeight="1">
      <c r="A474" s="393"/>
      <c r="B474" s="393"/>
      <c r="C474" s="393"/>
      <c r="D474" s="393"/>
      <c r="E474" s="394"/>
      <c r="F474" s="395"/>
    </row>
    <row r="475" spans="1:6" ht="11.25" customHeight="1">
      <c r="A475" s="393"/>
      <c r="B475" s="393"/>
      <c r="C475" s="393"/>
      <c r="D475" s="393"/>
      <c r="E475" s="394"/>
      <c r="F475" s="395"/>
    </row>
    <row r="476" spans="1:6" ht="11.25" customHeight="1">
      <c r="A476" s="393"/>
      <c r="B476" s="393"/>
      <c r="C476" s="393"/>
      <c r="D476" s="393"/>
      <c r="E476" s="394"/>
      <c r="F476" s="395"/>
    </row>
    <row r="477" spans="1:6" ht="11.25" customHeight="1">
      <c r="A477" s="393"/>
      <c r="B477" s="393"/>
      <c r="C477" s="393"/>
      <c r="D477" s="393"/>
      <c r="E477" s="394"/>
      <c r="F477" s="395"/>
    </row>
    <row r="478" spans="1:6" ht="11.25" customHeight="1">
      <c r="A478" s="393"/>
      <c r="B478" s="393"/>
      <c r="C478" s="393"/>
      <c r="D478" s="393"/>
      <c r="E478" s="394"/>
      <c r="F478" s="395"/>
    </row>
    <row r="479" spans="1:6" ht="11.25" customHeight="1">
      <c r="A479" s="393"/>
      <c r="B479" s="393"/>
      <c r="C479" s="393"/>
      <c r="D479" s="393"/>
      <c r="E479" s="394"/>
      <c r="F479" s="395"/>
    </row>
    <row r="480" spans="1:6" ht="11.25" customHeight="1">
      <c r="A480" s="393"/>
      <c r="B480" s="393"/>
      <c r="C480" s="393"/>
      <c r="D480" s="393"/>
      <c r="E480" s="394"/>
      <c r="F480" s="395"/>
    </row>
    <row r="481" spans="1:6" ht="11.25" customHeight="1">
      <c r="A481" s="393"/>
      <c r="B481" s="393"/>
      <c r="C481" s="393"/>
      <c r="D481" s="393"/>
      <c r="E481" s="394"/>
      <c r="F481" s="395"/>
    </row>
    <row r="482" spans="1:6" ht="11.25" customHeight="1">
      <c r="A482" s="393"/>
      <c r="B482" s="393"/>
      <c r="C482" s="393"/>
      <c r="D482" s="393"/>
      <c r="E482" s="394"/>
      <c r="F482" s="395"/>
    </row>
    <row r="483" spans="1:6" ht="11.25" customHeight="1">
      <c r="A483" s="393"/>
      <c r="B483" s="393"/>
      <c r="C483" s="393"/>
      <c r="D483" s="393"/>
      <c r="E483" s="394"/>
      <c r="F483" s="395"/>
    </row>
    <row r="484" spans="1:6" ht="11.25" customHeight="1">
      <c r="A484" s="393"/>
      <c r="B484" s="393"/>
      <c r="C484" s="393"/>
      <c r="D484" s="393"/>
      <c r="E484" s="394"/>
      <c r="F484" s="395"/>
    </row>
    <row r="485" spans="1:6" ht="11.25" customHeight="1">
      <c r="A485" s="393"/>
      <c r="B485" s="393"/>
      <c r="C485" s="393"/>
      <c r="D485" s="393"/>
      <c r="E485" s="394"/>
      <c r="F485" s="395"/>
    </row>
    <row r="486" spans="1:6" ht="11.25" customHeight="1">
      <c r="A486" s="393"/>
      <c r="B486" s="393"/>
      <c r="C486" s="393"/>
      <c r="D486" s="393"/>
      <c r="E486" s="394"/>
      <c r="F486" s="395"/>
    </row>
    <row r="487" spans="1:6" ht="11.25" customHeight="1">
      <c r="A487" s="393"/>
      <c r="B487" s="393"/>
      <c r="C487" s="393"/>
      <c r="D487" s="393"/>
      <c r="E487" s="394"/>
      <c r="F487" s="395"/>
    </row>
    <row r="488" spans="1:6" ht="11.25" customHeight="1">
      <c r="A488" s="393"/>
      <c r="B488" s="393"/>
      <c r="C488" s="393"/>
      <c r="D488" s="393"/>
      <c r="E488" s="394"/>
      <c r="F488" s="395"/>
    </row>
    <row r="489" spans="1:6" ht="11.25" customHeight="1">
      <c r="A489" s="393"/>
      <c r="B489" s="393"/>
      <c r="C489" s="393"/>
      <c r="D489" s="393"/>
      <c r="E489" s="394"/>
      <c r="F489" s="395"/>
    </row>
    <row r="490" spans="1:6" ht="11.25" customHeight="1">
      <c r="A490" s="393"/>
      <c r="B490" s="393"/>
      <c r="C490" s="393"/>
      <c r="D490" s="393"/>
      <c r="E490" s="394"/>
      <c r="F490" s="395"/>
    </row>
    <row r="491" spans="1:6" ht="11.25" customHeight="1">
      <c r="A491" s="393"/>
      <c r="B491" s="393"/>
      <c r="C491" s="393"/>
      <c r="D491" s="393"/>
      <c r="E491" s="394"/>
      <c r="F491" s="395"/>
    </row>
    <row r="492" spans="1:6" ht="11.25" customHeight="1">
      <c r="A492" s="393"/>
      <c r="B492" s="393"/>
      <c r="C492" s="393"/>
      <c r="D492" s="393"/>
      <c r="E492" s="394"/>
      <c r="F492" s="395"/>
    </row>
    <row r="493" spans="1:6" ht="11.25" customHeight="1">
      <c r="A493" s="393"/>
      <c r="B493" s="393"/>
      <c r="C493" s="393"/>
      <c r="D493" s="393"/>
      <c r="E493" s="394"/>
      <c r="F493" s="395"/>
    </row>
    <row r="494" spans="1:6" ht="11.25" customHeight="1">
      <c r="A494" s="393"/>
      <c r="B494" s="393"/>
      <c r="C494" s="393"/>
      <c r="D494" s="393"/>
      <c r="E494" s="394"/>
      <c r="F494" s="395"/>
    </row>
    <row r="495" spans="1:6" ht="11.25" customHeight="1">
      <c r="A495" s="393"/>
      <c r="B495" s="393"/>
      <c r="C495" s="393"/>
      <c r="D495" s="393"/>
      <c r="E495" s="394"/>
      <c r="F495" s="395"/>
    </row>
    <row r="496" spans="1:6" ht="11.25" customHeight="1">
      <c r="A496" s="393"/>
      <c r="B496" s="393"/>
      <c r="C496" s="393"/>
      <c r="D496" s="393"/>
      <c r="E496" s="394"/>
      <c r="F496" s="395"/>
    </row>
    <row r="497" spans="1:6" ht="11.25" customHeight="1">
      <c r="A497" s="393"/>
      <c r="B497" s="393"/>
      <c r="C497" s="393"/>
      <c r="D497" s="393"/>
      <c r="E497" s="394"/>
      <c r="F497" s="395"/>
    </row>
    <row r="498" spans="1:6" ht="11.25" customHeight="1">
      <c r="A498" s="393"/>
      <c r="B498" s="393"/>
      <c r="C498" s="393"/>
      <c r="D498" s="393"/>
      <c r="E498" s="394"/>
      <c r="F498" s="395"/>
    </row>
    <row r="499" spans="1:6" ht="11.25" customHeight="1">
      <c r="A499" s="393"/>
      <c r="B499" s="393"/>
      <c r="C499" s="393"/>
      <c r="D499" s="393"/>
      <c r="E499" s="394"/>
      <c r="F499" s="395"/>
    </row>
    <row r="500" spans="1:6" ht="11.25" customHeight="1">
      <c r="A500" s="393"/>
      <c r="B500" s="393"/>
      <c r="C500" s="393"/>
      <c r="D500" s="393"/>
      <c r="E500" s="394"/>
      <c r="F500" s="395"/>
    </row>
    <row r="501" spans="1:6" ht="11.25" customHeight="1">
      <c r="A501" s="393"/>
      <c r="B501" s="393"/>
      <c r="C501" s="393"/>
      <c r="D501" s="393"/>
      <c r="E501" s="394"/>
      <c r="F501" s="395"/>
    </row>
    <row r="502" spans="1:6" ht="11.25" customHeight="1">
      <c r="A502" s="393"/>
      <c r="B502" s="393"/>
      <c r="C502" s="393"/>
      <c r="D502" s="393"/>
      <c r="E502" s="394"/>
      <c r="F502" s="395"/>
    </row>
    <row r="503" spans="1:6" ht="11.25" customHeight="1">
      <c r="A503" s="393"/>
      <c r="B503" s="393"/>
      <c r="C503" s="393"/>
      <c r="D503" s="393"/>
      <c r="E503" s="394"/>
      <c r="F503" s="395"/>
    </row>
    <row r="504" spans="1:6" ht="11.25" customHeight="1">
      <c r="A504" s="393"/>
      <c r="B504" s="393"/>
      <c r="C504" s="393"/>
      <c r="D504" s="393"/>
      <c r="E504" s="394"/>
      <c r="F504" s="395"/>
    </row>
    <row r="505" spans="1:6" ht="11.25" customHeight="1">
      <c r="A505" s="393"/>
      <c r="B505" s="393"/>
      <c r="C505" s="393"/>
      <c r="D505" s="393"/>
      <c r="E505" s="394"/>
      <c r="F505" s="395"/>
    </row>
    <row r="506" spans="1:6" ht="11.25" customHeight="1">
      <c r="A506" s="393"/>
      <c r="B506" s="393"/>
      <c r="C506" s="393"/>
      <c r="D506" s="393"/>
      <c r="E506" s="394"/>
      <c r="F506" s="395"/>
    </row>
    <row r="507" spans="1:6" ht="11.25" customHeight="1">
      <c r="A507" s="393"/>
      <c r="B507" s="393"/>
      <c r="C507" s="393"/>
      <c r="D507" s="393"/>
      <c r="E507" s="394"/>
      <c r="F507" s="395"/>
    </row>
    <row r="508" spans="1:6" ht="11.25" customHeight="1">
      <c r="A508" s="393"/>
      <c r="B508" s="393"/>
      <c r="C508" s="393"/>
      <c r="D508" s="393"/>
      <c r="E508" s="394"/>
      <c r="F508" s="395"/>
    </row>
    <row r="509" spans="1:6" ht="11.25" customHeight="1">
      <c r="A509" s="393"/>
      <c r="B509" s="393"/>
      <c r="C509" s="393"/>
      <c r="D509" s="393"/>
      <c r="E509" s="394"/>
      <c r="F509" s="395"/>
    </row>
    <row r="510" spans="1:6" ht="11.25" customHeight="1">
      <c r="A510" s="393"/>
      <c r="B510" s="393"/>
      <c r="C510" s="393"/>
      <c r="D510" s="393"/>
      <c r="E510" s="394"/>
      <c r="F510" s="395"/>
    </row>
    <row r="511" spans="1:6" ht="11.25" customHeight="1">
      <c r="A511" s="393"/>
      <c r="B511" s="393"/>
      <c r="C511" s="393"/>
      <c r="D511" s="393"/>
      <c r="E511" s="394"/>
      <c r="F511" s="395"/>
    </row>
    <row r="512" spans="1:6" ht="11.25" customHeight="1">
      <c r="A512" s="393"/>
      <c r="B512" s="393"/>
      <c r="C512" s="393"/>
      <c r="D512" s="393"/>
      <c r="E512" s="394"/>
      <c r="F512" s="395"/>
    </row>
    <row r="513" spans="1:6" ht="11.25" customHeight="1">
      <c r="A513" s="393"/>
      <c r="B513" s="393"/>
      <c r="C513" s="393"/>
      <c r="D513" s="393"/>
      <c r="E513" s="394"/>
      <c r="F513" s="395"/>
    </row>
    <row r="514" spans="1:6" ht="11.25" customHeight="1">
      <c r="A514" s="393"/>
      <c r="B514" s="393"/>
      <c r="C514" s="393"/>
      <c r="D514" s="393"/>
      <c r="E514" s="394"/>
      <c r="F514" s="395"/>
    </row>
    <row r="515" spans="1:6" ht="11.25" customHeight="1">
      <c r="A515" s="393"/>
      <c r="B515" s="393"/>
      <c r="C515" s="393"/>
      <c r="D515" s="393"/>
      <c r="E515" s="394"/>
      <c r="F515" s="395"/>
    </row>
    <row r="516" spans="1:6" ht="11.25" customHeight="1">
      <c r="A516" s="393"/>
      <c r="B516" s="393"/>
      <c r="C516" s="393"/>
      <c r="D516" s="393"/>
      <c r="E516" s="394"/>
      <c r="F516" s="395"/>
    </row>
    <row r="517" spans="1:6" ht="11.25" customHeight="1">
      <c r="A517" s="393"/>
      <c r="B517" s="393"/>
      <c r="C517" s="393"/>
      <c r="D517" s="393"/>
      <c r="E517" s="394"/>
      <c r="F517" s="395"/>
    </row>
    <row r="518" spans="1:6" ht="11.25" customHeight="1">
      <c r="A518" s="393"/>
      <c r="B518" s="393"/>
      <c r="C518" s="393"/>
      <c r="D518" s="393"/>
      <c r="E518" s="394"/>
      <c r="F518" s="395"/>
    </row>
    <row r="519" spans="1:6" ht="11.25" customHeight="1">
      <c r="A519" s="393"/>
      <c r="B519" s="393"/>
      <c r="C519" s="393"/>
      <c r="D519" s="393"/>
      <c r="E519" s="394"/>
      <c r="F519" s="395"/>
    </row>
    <row r="520" spans="1:6" ht="11.25" customHeight="1">
      <c r="A520" s="393"/>
      <c r="B520" s="393"/>
      <c r="C520" s="393"/>
      <c r="D520" s="393"/>
      <c r="E520" s="394"/>
      <c r="F520" s="395"/>
    </row>
    <row r="521" spans="1:6" ht="11.25" customHeight="1">
      <c r="A521" s="393"/>
      <c r="B521" s="393"/>
      <c r="C521" s="393"/>
      <c r="D521" s="393"/>
      <c r="E521" s="394"/>
      <c r="F521" s="395"/>
    </row>
    <row r="522" spans="1:6" ht="11.25" customHeight="1">
      <c r="A522" s="393"/>
      <c r="B522" s="393"/>
      <c r="C522" s="393"/>
      <c r="D522" s="393"/>
      <c r="E522" s="394"/>
      <c r="F522" s="395"/>
    </row>
    <row r="523" spans="1:6" ht="11.25" customHeight="1">
      <c r="A523" s="393"/>
      <c r="B523" s="393"/>
      <c r="C523" s="393"/>
      <c r="D523" s="393"/>
      <c r="E523" s="394"/>
      <c r="F523" s="395"/>
    </row>
    <row r="524" spans="1:6" ht="11.25" customHeight="1">
      <c r="A524" s="393"/>
      <c r="B524" s="393"/>
      <c r="C524" s="393"/>
      <c r="D524" s="393"/>
      <c r="E524" s="394"/>
      <c r="F524" s="395"/>
    </row>
    <row r="525" spans="1:6" ht="11.25" customHeight="1">
      <c r="A525" s="393"/>
      <c r="B525" s="393"/>
      <c r="C525" s="393"/>
      <c r="D525" s="393"/>
      <c r="E525" s="394"/>
      <c r="F525" s="395"/>
    </row>
    <row r="526" spans="1:6" ht="11.25" customHeight="1">
      <c r="A526" s="393"/>
      <c r="B526" s="393"/>
      <c r="C526" s="393"/>
      <c r="D526" s="393"/>
      <c r="E526" s="394"/>
      <c r="F526" s="395"/>
    </row>
    <row r="527" spans="1:6" ht="11.25" customHeight="1">
      <c r="A527" s="393"/>
      <c r="B527" s="393"/>
      <c r="C527" s="393"/>
      <c r="D527" s="393"/>
      <c r="E527" s="394"/>
      <c r="F527" s="395"/>
    </row>
    <row r="528" spans="1:6" ht="11.25" customHeight="1">
      <c r="A528" s="393"/>
      <c r="B528" s="393"/>
      <c r="C528" s="393"/>
      <c r="D528" s="393"/>
      <c r="E528" s="394"/>
      <c r="F528" s="395"/>
    </row>
    <row r="529" spans="1:6" ht="11.25" customHeight="1">
      <c r="A529" s="393"/>
      <c r="B529" s="393"/>
      <c r="C529" s="393"/>
      <c r="D529" s="393"/>
      <c r="E529" s="394"/>
      <c r="F529" s="395"/>
    </row>
    <row r="530" spans="1:6" ht="11.25" customHeight="1">
      <c r="A530" s="393"/>
      <c r="B530" s="393"/>
      <c r="C530" s="393"/>
      <c r="D530" s="393"/>
      <c r="E530" s="394"/>
      <c r="F530" s="395"/>
    </row>
    <row r="531" spans="1:6" ht="11.25" customHeight="1">
      <c r="A531" s="393"/>
      <c r="B531" s="393"/>
      <c r="C531" s="393"/>
      <c r="D531" s="393"/>
      <c r="E531" s="394"/>
      <c r="F531" s="395"/>
    </row>
    <row r="532" spans="1:6" ht="11.25" customHeight="1">
      <c r="A532" s="393"/>
      <c r="B532" s="393"/>
      <c r="C532" s="393"/>
      <c r="D532" s="393"/>
      <c r="E532" s="394"/>
      <c r="F532" s="395"/>
    </row>
    <row r="533" spans="1:6" ht="11.25" customHeight="1">
      <c r="A533" s="393"/>
      <c r="B533" s="393"/>
      <c r="C533" s="393"/>
      <c r="D533" s="393"/>
      <c r="E533" s="394"/>
      <c r="F533" s="395"/>
    </row>
    <row r="534" spans="1:6" ht="11.25" customHeight="1">
      <c r="A534" s="393"/>
      <c r="B534" s="393"/>
      <c r="C534" s="393"/>
      <c r="D534" s="393"/>
      <c r="E534" s="394"/>
      <c r="F534" s="395"/>
    </row>
    <row r="535" spans="1:6" ht="11.25" customHeight="1">
      <c r="A535" s="393"/>
      <c r="B535" s="393"/>
      <c r="C535" s="393"/>
      <c r="D535" s="393"/>
      <c r="E535" s="394"/>
      <c r="F535" s="395"/>
    </row>
    <row r="536" spans="1:6" ht="11.25" customHeight="1">
      <c r="A536" s="393"/>
      <c r="B536" s="393"/>
      <c r="C536" s="393"/>
      <c r="D536" s="393"/>
      <c r="E536" s="394"/>
      <c r="F536" s="395"/>
    </row>
    <row r="537" spans="1:6" ht="11.25" customHeight="1">
      <c r="A537" s="393"/>
      <c r="B537" s="393"/>
      <c r="C537" s="393"/>
      <c r="D537" s="393"/>
      <c r="E537" s="394"/>
      <c r="F537" s="395"/>
    </row>
    <row r="538" spans="1:6" ht="11.25" customHeight="1">
      <c r="A538" s="393"/>
      <c r="B538" s="393"/>
      <c r="C538" s="393"/>
      <c r="D538" s="393"/>
      <c r="E538" s="394"/>
      <c r="F538" s="395"/>
    </row>
    <row r="539" spans="1:6" ht="11.25" customHeight="1">
      <c r="A539" s="393"/>
      <c r="B539" s="393"/>
      <c r="C539" s="393"/>
      <c r="D539" s="393"/>
      <c r="E539" s="394"/>
      <c r="F539" s="395"/>
    </row>
    <row r="540" spans="1:6" ht="11.25" customHeight="1">
      <c r="A540" s="393"/>
      <c r="B540" s="393"/>
      <c r="C540" s="393"/>
      <c r="D540" s="393"/>
      <c r="E540" s="394"/>
      <c r="F540" s="395"/>
    </row>
    <row r="541" spans="1:6" ht="11.25" customHeight="1">
      <c r="A541" s="393"/>
      <c r="B541" s="393"/>
      <c r="C541" s="393"/>
      <c r="D541" s="393"/>
      <c r="E541" s="394"/>
      <c r="F541" s="395"/>
    </row>
    <row r="542" spans="1:6" ht="11.25" customHeight="1">
      <c r="A542" s="393"/>
      <c r="B542" s="393"/>
      <c r="C542" s="393"/>
      <c r="D542" s="393"/>
      <c r="E542" s="394"/>
      <c r="F542" s="395"/>
    </row>
    <row r="543" spans="1:6" ht="11.25" customHeight="1">
      <c r="A543" s="393"/>
      <c r="B543" s="393"/>
      <c r="C543" s="393"/>
      <c r="D543" s="393"/>
      <c r="E543" s="394"/>
      <c r="F543" s="395"/>
    </row>
    <row r="544" spans="1:6" ht="11.25" customHeight="1">
      <c r="A544" s="393"/>
      <c r="B544" s="393"/>
      <c r="C544" s="393"/>
      <c r="D544" s="393"/>
      <c r="E544" s="394"/>
      <c r="F544" s="395"/>
    </row>
    <row r="545" spans="1:6" ht="11.25" customHeight="1">
      <c r="A545" s="393"/>
      <c r="B545" s="393"/>
      <c r="C545" s="393"/>
      <c r="D545" s="393"/>
      <c r="E545" s="394"/>
      <c r="F545" s="395"/>
    </row>
    <row r="546" spans="1:6" ht="11.25" customHeight="1">
      <c r="A546" s="393"/>
      <c r="B546" s="393"/>
      <c r="C546" s="393"/>
      <c r="D546" s="393"/>
      <c r="E546" s="394"/>
      <c r="F546" s="395"/>
    </row>
    <row r="547" spans="1:6" ht="11.25" customHeight="1">
      <c r="A547" s="393"/>
      <c r="B547" s="393"/>
      <c r="C547" s="393"/>
      <c r="D547" s="393"/>
      <c r="E547" s="394"/>
      <c r="F547" s="395"/>
    </row>
    <row r="548" spans="1:6" ht="11.25" customHeight="1">
      <c r="A548" s="393"/>
      <c r="B548" s="393"/>
      <c r="C548" s="393"/>
      <c r="D548" s="393"/>
      <c r="E548" s="394"/>
      <c r="F548" s="395"/>
    </row>
    <row r="549" spans="1:6" ht="11.25" customHeight="1">
      <c r="A549" s="393"/>
      <c r="B549" s="393"/>
      <c r="C549" s="393"/>
      <c r="D549" s="393"/>
      <c r="E549" s="394"/>
      <c r="F549" s="395"/>
    </row>
    <row r="550" spans="1:6" ht="11.25" customHeight="1">
      <c r="A550" s="393"/>
      <c r="B550" s="393"/>
      <c r="C550" s="393"/>
      <c r="D550" s="393"/>
      <c r="E550" s="394"/>
      <c r="F550" s="395"/>
    </row>
    <row r="551" spans="1:6" ht="11.25" customHeight="1">
      <c r="A551" s="393"/>
      <c r="B551" s="393"/>
      <c r="C551" s="393"/>
      <c r="D551" s="393"/>
      <c r="E551" s="394"/>
      <c r="F551" s="395"/>
    </row>
    <row r="552" spans="1:6" ht="11.25" customHeight="1">
      <c r="A552" s="393"/>
      <c r="B552" s="393"/>
      <c r="C552" s="393"/>
      <c r="D552" s="393"/>
      <c r="E552" s="394"/>
      <c r="F552" s="395"/>
    </row>
    <row r="553" spans="1:6" ht="11.25" customHeight="1">
      <c r="A553" s="393"/>
      <c r="B553" s="393"/>
      <c r="C553" s="393"/>
      <c r="D553" s="393"/>
      <c r="E553" s="394"/>
      <c r="F553" s="395"/>
    </row>
    <row r="554" spans="1:6" ht="11.25" customHeight="1">
      <c r="A554" s="393"/>
      <c r="B554" s="393"/>
      <c r="C554" s="393"/>
      <c r="D554" s="393"/>
      <c r="E554" s="394"/>
      <c r="F554" s="395"/>
    </row>
    <row r="555" spans="1:6" ht="11.25" customHeight="1">
      <c r="A555" s="393"/>
      <c r="B555" s="393"/>
      <c r="C555" s="393"/>
      <c r="D555" s="393"/>
      <c r="E555" s="394"/>
      <c r="F555" s="395"/>
    </row>
    <row r="556" spans="1:6" ht="11.25" customHeight="1">
      <c r="A556" s="393"/>
      <c r="B556" s="393"/>
      <c r="C556" s="393"/>
      <c r="D556" s="393"/>
      <c r="E556" s="394"/>
      <c r="F556" s="395"/>
    </row>
    <row r="557" spans="1:6" ht="11.25" customHeight="1">
      <c r="A557" s="393"/>
      <c r="B557" s="393"/>
      <c r="C557" s="393"/>
      <c r="D557" s="393"/>
      <c r="E557" s="394"/>
      <c r="F557" s="395"/>
    </row>
    <row r="558" spans="1:6" ht="11.25" customHeight="1">
      <c r="A558" s="393"/>
      <c r="B558" s="393"/>
      <c r="C558" s="393"/>
      <c r="D558" s="393"/>
      <c r="E558" s="394"/>
      <c r="F558" s="395"/>
    </row>
    <row r="559" spans="1:6" ht="11.25" customHeight="1">
      <c r="A559" s="393"/>
      <c r="B559" s="393"/>
      <c r="C559" s="393"/>
      <c r="D559" s="393"/>
      <c r="E559" s="394"/>
      <c r="F559" s="395"/>
    </row>
    <row r="560" spans="1:6" ht="11.25" customHeight="1">
      <c r="A560" s="393"/>
      <c r="B560" s="393"/>
      <c r="C560" s="393"/>
      <c r="D560" s="393"/>
      <c r="E560" s="394"/>
      <c r="F560" s="395"/>
    </row>
    <row r="561" spans="1:6" ht="11.25" customHeight="1">
      <c r="A561" s="393"/>
      <c r="B561" s="393"/>
      <c r="C561" s="393"/>
      <c r="D561" s="393"/>
      <c r="E561" s="394"/>
      <c r="F561" s="395"/>
    </row>
    <row r="562" spans="1:6" ht="11.25" customHeight="1">
      <c r="A562" s="393"/>
      <c r="B562" s="393"/>
      <c r="C562" s="393"/>
      <c r="D562" s="393"/>
      <c r="E562" s="394"/>
      <c r="F562" s="395"/>
    </row>
    <row r="563" spans="1:6" ht="11.25" customHeight="1">
      <c r="A563" s="393"/>
      <c r="B563" s="393"/>
      <c r="C563" s="393"/>
      <c r="D563" s="393"/>
      <c r="E563" s="394"/>
      <c r="F563" s="395"/>
    </row>
    <row r="564" spans="1:6" ht="11.25" customHeight="1">
      <c r="A564" s="393"/>
      <c r="B564" s="393"/>
      <c r="C564" s="393"/>
      <c r="D564" s="393"/>
      <c r="E564" s="394"/>
      <c r="F564" s="395"/>
    </row>
    <row r="565" spans="1:6" ht="11.25" customHeight="1">
      <c r="A565" s="393"/>
      <c r="B565" s="393"/>
      <c r="C565" s="393"/>
      <c r="D565" s="393"/>
      <c r="E565" s="394"/>
      <c r="F565" s="395"/>
    </row>
    <row r="566" spans="1:6" ht="11.25" customHeight="1">
      <c r="A566" s="393"/>
      <c r="B566" s="393"/>
      <c r="C566" s="393"/>
      <c r="D566" s="393"/>
      <c r="E566" s="394"/>
      <c r="F566" s="395"/>
    </row>
    <row r="567" spans="1:6" ht="11.25" customHeight="1">
      <c r="A567" s="393"/>
      <c r="B567" s="393"/>
      <c r="C567" s="393"/>
      <c r="D567" s="393"/>
      <c r="E567" s="394"/>
      <c r="F567" s="395"/>
    </row>
    <row r="568" spans="1:6" ht="11.25" customHeight="1">
      <c r="A568" s="393"/>
      <c r="B568" s="393"/>
      <c r="C568" s="393"/>
      <c r="D568" s="393"/>
      <c r="E568" s="394"/>
      <c r="F568" s="395"/>
    </row>
    <row r="569" spans="1:6" ht="11.25" customHeight="1">
      <c r="A569" s="393"/>
      <c r="B569" s="393"/>
      <c r="C569" s="393"/>
      <c r="D569" s="393"/>
      <c r="E569" s="394"/>
      <c r="F569" s="395"/>
    </row>
    <row r="570" spans="1:6" ht="11.25" customHeight="1">
      <c r="A570" s="393"/>
      <c r="B570" s="393"/>
      <c r="C570" s="393"/>
      <c r="D570" s="393"/>
      <c r="E570" s="394"/>
      <c r="F570" s="395"/>
    </row>
    <row r="571" spans="1:6" ht="11.25" customHeight="1">
      <c r="A571" s="393"/>
      <c r="B571" s="393"/>
      <c r="C571" s="393"/>
      <c r="D571" s="393"/>
      <c r="E571" s="394"/>
      <c r="F571" s="395"/>
    </row>
    <row r="572" spans="1:6" ht="11.25" customHeight="1">
      <c r="A572" s="393"/>
      <c r="B572" s="393"/>
      <c r="C572" s="393"/>
      <c r="D572" s="393"/>
      <c r="E572" s="394"/>
      <c r="F572" s="395"/>
    </row>
    <row r="573" spans="1:6" ht="11.25" customHeight="1">
      <c r="A573" s="393"/>
      <c r="B573" s="393"/>
      <c r="C573" s="393"/>
      <c r="D573" s="393"/>
      <c r="E573" s="394"/>
      <c r="F573" s="395"/>
    </row>
    <row r="574" spans="1:6" ht="11.25" customHeight="1">
      <c r="A574" s="393"/>
      <c r="B574" s="393"/>
      <c r="C574" s="393"/>
      <c r="D574" s="393"/>
      <c r="E574" s="394"/>
      <c r="F574" s="395"/>
    </row>
    <row r="575" spans="1:6" ht="11.25" customHeight="1">
      <c r="A575" s="393"/>
      <c r="B575" s="393"/>
      <c r="C575" s="393"/>
      <c r="D575" s="393"/>
      <c r="E575" s="394"/>
      <c r="F575" s="395"/>
    </row>
    <row r="576" spans="1:6" ht="11.25" customHeight="1">
      <c r="A576" s="393"/>
      <c r="B576" s="393"/>
      <c r="C576" s="393"/>
      <c r="D576" s="393"/>
      <c r="E576" s="394"/>
      <c r="F576" s="395"/>
    </row>
    <row r="577" spans="1:6" ht="11.25" customHeight="1">
      <c r="A577" s="393"/>
      <c r="B577" s="393"/>
      <c r="C577" s="393"/>
      <c r="D577" s="393"/>
      <c r="E577" s="394"/>
      <c r="F577" s="395"/>
    </row>
    <row r="578" spans="1:6" ht="11.25" customHeight="1">
      <c r="A578" s="393"/>
      <c r="B578" s="393"/>
      <c r="C578" s="393"/>
      <c r="D578" s="393"/>
      <c r="E578" s="394"/>
      <c r="F578" s="395"/>
    </row>
    <row r="579" spans="1:6" ht="11.25" customHeight="1">
      <c r="A579" s="393"/>
      <c r="B579" s="393"/>
      <c r="C579" s="393"/>
      <c r="D579" s="393"/>
      <c r="E579" s="394"/>
      <c r="F579" s="395"/>
    </row>
    <row r="580" spans="1:6" ht="11.25" customHeight="1">
      <c r="A580" s="393"/>
      <c r="B580" s="393"/>
      <c r="C580" s="393"/>
      <c r="D580" s="393"/>
      <c r="E580" s="394"/>
      <c r="F580" s="395"/>
    </row>
    <row r="581" spans="1:6" ht="11.25" customHeight="1">
      <c r="A581" s="393"/>
      <c r="B581" s="393"/>
      <c r="C581" s="393"/>
      <c r="D581" s="393"/>
      <c r="E581" s="394"/>
      <c r="F581" s="395"/>
    </row>
    <row r="582" spans="1:6" ht="11.25" customHeight="1">
      <c r="A582" s="393"/>
      <c r="B582" s="393"/>
      <c r="C582" s="393"/>
      <c r="D582" s="393"/>
      <c r="E582" s="394"/>
      <c r="F582" s="395"/>
    </row>
    <row r="583" spans="1:6" ht="11.25" customHeight="1">
      <c r="A583" s="393"/>
      <c r="B583" s="393"/>
      <c r="C583" s="393"/>
      <c r="D583" s="393"/>
      <c r="E583" s="394"/>
      <c r="F583" s="395"/>
    </row>
    <row r="584" spans="1:6" ht="11.25" customHeight="1">
      <c r="A584" s="393"/>
      <c r="B584" s="393"/>
      <c r="C584" s="393"/>
      <c r="D584" s="393"/>
      <c r="E584" s="394"/>
      <c r="F584" s="395"/>
    </row>
    <row r="585" spans="1:6" ht="11.25" customHeight="1">
      <c r="A585" s="393"/>
      <c r="B585" s="393"/>
      <c r="C585" s="393"/>
      <c r="D585" s="393"/>
      <c r="E585" s="394"/>
      <c r="F585" s="395"/>
    </row>
    <row r="586" spans="1:6" ht="11.25" customHeight="1">
      <c r="A586" s="393"/>
      <c r="B586" s="393"/>
      <c r="C586" s="393"/>
      <c r="D586" s="393"/>
      <c r="E586" s="394"/>
      <c r="F586" s="395"/>
    </row>
    <row r="587" spans="1:6" ht="11.25" customHeight="1">
      <c r="A587" s="393"/>
      <c r="B587" s="393"/>
      <c r="C587" s="393"/>
      <c r="D587" s="393"/>
      <c r="E587" s="394"/>
      <c r="F587" s="395"/>
    </row>
    <row r="588" spans="1:6" ht="11.25" customHeight="1">
      <c r="A588" s="393"/>
      <c r="B588" s="393"/>
      <c r="C588" s="393"/>
      <c r="D588" s="393"/>
      <c r="E588" s="394"/>
      <c r="F588" s="395"/>
    </row>
    <row r="589" spans="1:6" ht="11.25" customHeight="1">
      <c r="A589" s="393"/>
      <c r="B589" s="393"/>
      <c r="C589" s="393"/>
      <c r="D589" s="393"/>
      <c r="E589" s="394"/>
      <c r="F589" s="395"/>
    </row>
    <row r="590" spans="1:6" ht="11.25" customHeight="1">
      <c r="A590" s="393"/>
      <c r="B590" s="393"/>
      <c r="C590" s="393"/>
      <c r="D590" s="393"/>
      <c r="E590" s="394"/>
      <c r="F590" s="395"/>
    </row>
    <row r="591" spans="1:6" ht="11.25" customHeight="1">
      <c r="A591" s="393"/>
      <c r="B591" s="393"/>
      <c r="C591" s="393"/>
      <c r="D591" s="393"/>
      <c r="E591" s="394"/>
      <c r="F591" s="395"/>
    </row>
    <row r="592" spans="1:6" ht="11.25" customHeight="1">
      <c r="A592" s="393"/>
      <c r="B592" s="393"/>
      <c r="C592" s="393"/>
      <c r="D592" s="393"/>
      <c r="E592" s="394"/>
      <c r="F592" s="395"/>
    </row>
    <row r="593" spans="1:6" ht="11.25" customHeight="1">
      <c r="A593" s="393"/>
      <c r="B593" s="393"/>
      <c r="C593" s="393"/>
      <c r="D593" s="393"/>
      <c r="E593" s="394"/>
      <c r="F593" s="395"/>
    </row>
    <row r="594" spans="1:6" ht="11.25" customHeight="1">
      <c r="A594" s="393"/>
      <c r="B594" s="393"/>
      <c r="C594" s="393"/>
      <c r="D594" s="393"/>
      <c r="E594" s="394"/>
      <c r="F594" s="395"/>
    </row>
    <row r="595" spans="1:6" ht="11.25" customHeight="1">
      <c r="A595" s="393"/>
      <c r="B595" s="393"/>
      <c r="C595" s="393"/>
      <c r="D595" s="393"/>
      <c r="E595" s="394"/>
      <c r="F595" s="395"/>
    </row>
    <row r="596" spans="1:6" ht="11.25" customHeight="1">
      <c r="A596" s="393"/>
      <c r="B596" s="393"/>
      <c r="C596" s="393"/>
      <c r="D596" s="393"/>
      <c r="E596" s="394"/>
      <c r="F596" s="395"/>
    </row>
    <row r="597" spans="1:6" ht="11.25" customHeight="1">
      <c r="A597" s="393"/>
      <c r="B597" s="393"/>
      <c r="C597" s="393"/>
      <c r="D597" s="393"/>
      <c r="E597" s="394"/>
      <c r="F597" s="395"/>
    </row>
    <row r="598" spans="1:6" ht="11.25" customHeight="1">
      <c r="A598" s="393"/>
      <c r="B598" s="393"/>
      <c r="C598" s="393"/>
      <c r="D598" s="393"/>
      <c r="E598" s="394"/>
      <c r="F598" s="395"/>
    </row>
    <row r="599" spans="1:6" ht="11.25" customHeight="1">
      <c r="A599" s="393"/>
      <c r="B599" s="393"/>
      <c r="C599" s="393"/>
      <c r="D599" s="393"/>
      <c r="E599" s="394"/>
      <c r="F599" s="395"/>
    </row>
    <row r="600" spans="1:6" ht="11.25" customHeight="1">
      <c r="A600" s="393"/>
      <c r="B600" s="393"/>
      <c r="C600" s="393"/>
      <c r="D600" s="393"/>
      <c r="E600" s="394"/>
      <c r="F600" s="395"/>
    </row>
    <row r="601" spans="1:6" ht="11.25" customHeight="1">
      <c r="A601" s="393"/>
      <c r="B601" s="393"/>
      <c r="C601" s="393"/>
      <c r="D601" s="393"/>
      <c r="E601" s="394"/>
      <c r="F601" s="395"/>
    </row>
    <row r="602" spans="1:6" ht="11.25" customHeight="1">
      <c r="A602" s="393"/>
      <c r="B602" s="393"/>
      <c r="C602" s="393"/>
      <c r="D602" s="393"/>
      <c r="E602" s="394"/>
      <c r="F602" s="395"/>
    </row>
    <row r="603" spans="1:6" ht="11.25" customHeight="1">
      <c r="A603" s="393"/>
      <c r="B603" s="393"/>
      <c r="C603" s="393"/>
      <c r="D603" s="393"/>
      <c r="E603" s="394"/>
      <c r="F603" s="395"/>
    </row>
    <row r="604" spans="1:6" ht="11.25" customHeight="1">
      <c r="A604" s="393"/>
      <c r="B604" s="393"/>
      <c r="C604" s="393"/>
      <c r="D604" s="393"/>
      <c r="E604" s="394"/>
      <c r="F604" s="395"/>
    </row>
    <row r="605" spans="1:6" ht="11.25" customHeight="1">
      <c r="A605" s="393"/>
      <c r="B605" s="393"/>
      <c r="C605" s="393"/>
      <c r="D605" s="393"/>
      <c r="E605" s="394"/>
      <c r="F605" s="395"/>
    </row>
    <row r="606" spans="1:6" ht="11.25" customHeight="1">
      <c r="A606" s="393"/>
      <c r="B606" s="393"/>
      <c r="C606" s="393"/>
      <c r="D606" s="393"/>
      <c r="E606" s="394"/>
      <c r="F606" s="395"/>
    </row>
    <row r="607" spans="1:6" ht="11.25" customHeight="1">
      <c r="A607" s="393"/>
      <c r="B607" s="393"/>
      <c r="C607" s="393"/>
      <c r="D607" s="393"/>
      <c r="E607" s="394"/>
      <c r="F607" s="395"/>
    </row>
    <row r="608" spans="1:6" ht="11.25" customHeight="1">
      <c r="A608" s="393"/>
      <c r="B608" s="393"/>
      <c r="C608" s="393"/>
      <c r="D608" s="393"/>
      <c r="E608" s="394"/>
      <c r="F608" s="395"/>
    </row>
    <row r="609" spans="1:6" ht="11.25" customHeight="1">
      <c r="A609" s="393"/>
      <c r="B609" s="393"/>
      <c r="C609" s="393"/>
      <c r="D609" s="393"/>
      <c r="E609" s="394"/>
      <c r="F609" s="395"/>
    </row>
    <row r="610" spans="1:6" ht="11.25" customHeight="1">
      <c r="A610" s="393"/>
      <c r="B610" s="393"/>
      <c r="C610" s="393"/>
      <c r="D610" s="393"/>
      <c r="E610" s="394"/>
      <c r="F610" s="395"/>
    </row>
    <row r="611" spans="1:6" ht="11.25" customHeight="1">
      <c r="A611" s="393"/>
      <c r="B611" s="393"/>
      <c r="C611" s="393"/>
      <c r="D611" s="393"/>
      <c r="E611" s="394"/>
      <c r="F611" s="395"/>
    </row>
    <row r="612" spans="1:6" ht="11.25" customHeight="1">
      <c r="A612" s="393"/>
      <c r="B612" s="393"/>
      <c r="C612" s="393"/>
      <c r="D612" s="393"/>
      <c r="E612" s="394"/>
      <c r="F612" s="395"/>
    </row>
    <row r="613" spans="1:6" ht="11.25" customHeight="1">
      <c r="A613" s="393"/>
      <c r="B613" s="393"/>
      <c r="C613" s="393"/>
      <c r="D613" s="393"/>
      <c r="E613" s="394"/>
      <c r="F613" s="395"/>
    </row>
    <row r="614" spans="1:6" ht="11.25" customHeight="1">
      <c r="A614" s="393"/>
      <c r="B614" s="393"/>
      <c r="C614" s="393"/>
      <c r="D614" s="393"/>
      <c r="E614" s="394"/>
      <c r="F614" s="395"/>
    </row>
    <row r="615" spans="1:6" ht="11.25" customHeight="1">
      <c r="A615" s="393"/>
      <c r="B615" s="393"/>
      <c r="C615" s="393"/>
      <c r="D615" s="393"/>
      <c r="E615" s="394"/>
      <c r="F615" s="395"/>
    </row>
    <row r="616" spans="1:6" ht="11.25" customHeight="1">
      <c r="A616" s="393"/>
      <c r="B616" s="393"/>
      <c r="C616" s="393"/>
      <c r="D616" s="393"/>
      <c r="E616" s="394"/>
      <c r="F616" s="395"/>
    </row>
    <row r="617" spans="1:6" ht="11.25" customHeight="1">
      <c r="A617" s="393"/>
      <c r="B617" s="393"/>
      <c r="C617" s="393"/>
      <c r="D617" s="393"/>
      <c r="E617" s="394"/>
      <c r="F617" s="395"/>
    </row>
    <row r="618" spans="1:6" ht="11.25" customHeight="1">
      <c r="A618" s="393"/>
      <c r="B618" s="393"/>
      <c r="C618" s="393"/>
      <c r="D618" s="393"/>
      <c r="E618" s="394"/>
      <c r="F618" s="395"/>
    </row>
    <row r="619" spans="1:6" ht="11.25" customHeight="1">
      <c r="A619" s="393"/>
      <c r="B619" s="393"/>
      <c r="C619" s="393"/>
      <c r="D619" s="393"/>
      <c r="E619" s="394"/>
      <c r="F619" s="395"/>
    </row>
    <row r="620" spans="1:6" ht="11.25" customHeight="1">
      <c r="A620" s="393"/>
      <c r="B620" s="393"/>
      <c r="C620" s="393"/>
      <c r="D620" s="393"/>
      <c r="E620" s="394"/>
      <c r="F620" s="395"/>
    </row>
    <row r="621" spans="1:6" ht="11.25" customHeight="1">
      <c r="A621" s="393"/>
      <c r="B621" s="393"/>
      <c r="C621" s="393"/>
      <c r="D621" s="393"/>
      <c r="E621" s="394"/>
      <c r="F621" s="395"/>
    </row>
    <row r="622" spans="1:6" ht="11.25" customHeight="1">
      <c r="A622" s="393"/>
      <c r="B622" s="393"/>
      <c r="C622" s="393"/>
      <c r="D622" s="393"/>
      <c r="E622" s="394"/>
      <c r="F622" s="395"/>
    </row>
    <row r="623" spans="1:6" ht="11.25" customHeight="1">
      <c r="A623" s="393"/>
      <c r="B623" s="393"/>
      <c r="C623" s="393"/>
      <c r="D623" s="393"/>
      <c r="E623" s="394"/>
      <c r="F623" s="395"/>
    </row>
    <row r="624" spans="1:6" ht="11.25" customHeight="1">
      <c r="A624" s="393"/>
      <c r="B624" s="393"/>
      <c r="C624" s="393"/>
      <c r="D624" s="393"/>
      <c r="E624" s="394"/>
      <c r="F624" s="395"/>
    </row>
    <row r="625" spans="1:6" ht="11.25" customHeight="1">
      <c r="A625" s="393"/>
      <c r="B625" s="393"/>
      <c r="C625" s="393"/>
      <c r="D625" s="393"/>
      <c r="E625" s="394"/>
      <c r="F625" s="395"/>
    </row>
    <row r="626" spans="1:6" ht="11.25" customHeight="1">
      <c r="A626" s="393"/>
      <c r="B626" s="393"/>
      <c r="C626" s="393"/>
      <c r="D626" s="393"/>
      <c r="E626" s="394"/>
      <c r="F626" s="395"/>
    </row>
    <row r="627" spans="1:6" ht="11.25" customHeight="1">
      <c r="A627" s="393"/>
      <c r="B627" s="393"/>
      <c r="C627" s="393"/>
      <c r="D627" s="393"/>
      <c r="E627" s="394"/>
      <c r="F627" s="395"/>
    </row>
    <row r="628" spans="1:6" ht="11.25" customHeight="1">
      <c r="A628" s="393"/>
      <c r="B628" s="393"/>
      <c r="C628" s="393"/>
      <c r="D628" s="393"/>
      <c r="E628" s="394"/>
      <c r="F628" s="395"/>
    </row>
    <row r="629" spans="1:6" ht="11.25" customHeight="1">
      <c r="A629" s="393"/>
      <c r="B629" s="393"/>
      <c r="C629" s="393"/>
      <c r="D629" s="393"/>
      <c r="E629" s="394"/>
      <c r="F629" s="395"/>
    </row>
    <row r="630" spans="1:6" ht="11.25" customHeight="1">
      <c r="A630" s="393"/>
      <c r="B630" s="393"/>
      <c r="C630" s="393"/>
      <c r="D630" s="393"/>
      <c r="E630" s="394"/>
      <c r="F630" s="395"/>
    </row>
    <row r="631" spans="1:6" ht="11.25" customHeight="1">
      <c r="A631" s="393"/>
      <c r="B631" s="393"/>
      <c r="C631" s="393"/>
      <c r="D631" s="393"/>
      <c r="E631" s="394"/>
      <c r="F631" s="395"/>
    </row>
    <row r="632" spans="1:6" ht="11.25" customHeight="1">
      <c r="A632" s="393"/>
      <c r="B632" s="393"/>
      <c r="C632" s="393"/>
      <c r="D632" s="393"/>
      <c r="E632" s="394"/>
      <c r="F632" s="395"/>
    </row>
    <row r="633" spans="1:6" ht="11.25" customHeight="1">
      <c r="A633" s="393"/>
      <c r="B633" s="393"/>
      <c r="C633" s="393"/>
      <c r="D633" s="393"/>
      <c r="E633" s="394"/>
      <c r="F633" s="395"/>
    </row>
    <row r="634" spans="1:6" ht="11.25" customHeight="1">
      <c r="A634" s="393"/>
      <c r="B634" s="393"/>
      <c r="C634" s="393"/>
      <c r="D634" s="393"/>
      <c r="E634" s="394"/>
      <c r="F634" s="395"/>
    </row>
    <row r="635" spans="1:6" ht="11.25" customHeight="1">
      <c r="A635" s="393"/>
      <c r="B635" s="393"/>
      <c r="C635" s="393"/>
      <c r="D635" s="393"/>
      <c r="E635" s="394"/>
      <c r="F635" s="395"/>
    </row>
    <row r="636" spans="1:6" ht="11.25" customHeight="1">
      <c r="A636" s="393"/>
      <c r="B636" s="393"/>
      <c r="C636" s="393"/>
      <c r="D636" s="393"/>
      <c r="E636" s="394"/>
      <c r="F636" s="395"/>
    </row>
    <row r="637" spans="1:6" ht="11.25" customHeight="1">
      <c r="A637" s="393"/>
      <c r="B637" s="393"/>
      <c r="C637" s="393"/>
      <c r="D637" s="393"/>
      <c r="E637" s="394"/>
      <c r="F637" s="395"/>
    </row>
    <row r="638" spans="1:6" ht="11.25" customHeight="1">
      <c r="A638" s="393"/>
      <c r="B638" s="393"/>
      <c r="C638" s="393"/>
      <c r="D638" s="393"/>
      <c r="E638" s="394"/>
      <c r="F638" s="395"/>
    </row>
    <row r="639" spans="1:6" ht="11.25" customHeight="1">
      <c r="A639" s="393"/>
      <c r="B639" s="393"/>
      <c r="C639" s="393"/>
      <c r="D639" s="393"/>
      <c r="E639" s="394"/>
      <c r="F639" s="395"/>
    </row>
    <row r="640" spans="1:6" ht="11.25" customHeight="1">
      <c r="A640" s="393"/>
      <c r="B640" s="393"/>
      <c r="C640" s="393"/>
      <c r="D640" s="393"/>
      <c r="E640" s="394"/>
      <c r="F640" s="395"/>
    </row>
    <row r="641" spans="1:6" ht="11.25" customHeight="1">
      <c r="A641" s="393"/>
      <c r="B641" s="393"/>
      <c r="C641" s="393"/>
      <c r="D641" s="393"/>
      <c r="E641" s="394"/>
      <c r="F641" s="395"/>
    </row>
    <row r="642" spans="1:6" ht="11.25" customHeight="1">
      <c r="A642" s="393"/>
      <c r="B642" s="393"/>
      <c r="C642" s="393"/>
      <c r="D642" s="393"/>
      <c r="E642" s="394"/>
      <c r="F642" s="395"/>
    </row>
    <row r="643" spans="1:6" ht="11.25" customHeight="1">
      <c r="A643" s="393"/>
      <c r="B643" s="393"/>
      <c r="C643" s="393"/>
      <c r="D643" s="393"/>
      <c r="E643" s="394"/>
      <c r="F643" s="395"/>
    </row>
    <row r="644" spans="1:6" ht="11.25" customHeight="1">
      <c r="A644" s="393"/>
      <c r="B644" s="393"/>
      <c r="C644" s="393"/>
      <c r="D644" s="393"/>
      <c r="E644" s="394"/>
      <c r="F644" s="395"/>
    </row>
    <row r="645" spans="1:6" ht="11.25" customHeight="1">
      <c r="A645" s="393"/>
      <c r="B645" s="393"/>
      <c r="C645" s="393"/>
      <c r="D645" s="393"/>
      <c r="E645" s="394"/>
      <c r="F645" s="395"/>
    </row>
    <row r="646" spans="1:6" ht="11.25" customHeight="1">
      <c r="A646" s="393"/>
      <c r="B646" s="393"/>
      <c r="C646" s="393"/>
      <c r="D646" s="393"/>
      <c r="E646" s="394"/>
      <c r="F646" s="395"/>
    </row>
    <row r="647" spans="1:6" ht="11.25" customHeight="1">
      <c r="A647" s="393"/>
      <c r="B647" s="393"/>
      <c r="C647" s="393"/>
      <c r="D647" s="393"/>
      <c r="E647" s="394"/>
      <c r="F647" s="395"/>
    </row>
    <row r="648" spans="1:6" ht="11.25" customHeight="1">
      <c r="A648" s="393"/>
      <c r="B648" s="393"/>
      <c r="C648" s="393"/>
      <c r="D648" s="393"/>
      <c r="E648" s="394"/>
      <c r="F648" s="395"/>
    </row>
    <row r="649" spans="1:6" ht="11.25" customHeight="1">
      <c r="A649" s="393"/>
      <c r="B649" s="393"/>
      <c r="C649" s="393"/>
      <c r="D649" s="393"/>
      <c r="E649" s="394"/>
      <c r="F649" s="395"/>
    </row>
    <row r="650" spans="1:6" ht="11.25" customHeight="1">
      <c r="A650" s="393"/>
      <c r="B650" s="393"/>
      <c r="C650" s="393"/>
      <c r="D650" s="393"/>
      <c r="E650" s="394"/>
      <c r="F650" s="395"/>
    </row>
    <row r="651" spans="1:6" ht="11.25" customHeight="1">
      <c r="A651" s="393"/>
      <c r="B651" s="393"/>
      <c r="C651" s="393"/>
      <c r="D651" s="393"/>
      <c r="E651" s="394"/>
      <c r="F651" s="395"/>
    </row>
    <row r="652" spans="1:6" ht="11.25" customHeight="1">
      <c r="A652" s="393"/>
      <c r="B652" s="393"/>
      <c r="C652" s="393"/>
      <c r="D652" s="393"/>
      <c r="E652" s="394"/>
      <c r="F652" s="395"/>
    </row>
    <row r="653" spans="1:6" ht="11.25" customHeight="1">
      <c r="A653" s="393"/>
      <c r="B653" s="393"/>
      <c r="C653" s="393"/>
      <c r="D653" s="393"/>
      <c r="E653" s="394"/>
      <c r="F653" s="395"/>
    </row>
    <row r="654" spans="1:6" ht="11.25" customHeight="1">
      <c r="A654" s="393"/>
      <c r="B654" s="393"/>
      <c r="C654" s="393"/>
      <c r="D654" s="393"/>
      <c r="E654" s="394"/>
      <c r="F654" s="395"/>
    </row>
    <row r="655" spans="1:6" ht="11.25" customHeight="1">
      <c r="A655" s="393"/>
      <c r="B655" s="393"/>
      <c r="C655" s="393"/>
      <c r="D655" s="393"/>
      <c r="E655" s="394"/>
      <c r="F655" s="395"/>
    </row>
    <row r="656" spans="1:6" ht="11.25" customHeight="1">
      <c r="A656" s="393"/>
      <c r="B656" s="393"/>
      <c r="C656" s="393"/>
      <c r="D656" s="393"/>
      <c r="E656" s="394"/>
      <c r="F656" s="395"/>
    </row>
    <row r="657" spans="1:6" ht="11.25" customHeight="1">
      <c r="A657" s="393"/>
      <c r="B657" s="393"/>
      <c r="C657" s="393"/>
      <c r="D657" s="393"/>
      <c r="E657" s="394"/>
      <c r="F657" s="395"/>
    </row>
    <row r="658" spans="1:6" ht="11.25" customHeight="1">
      <c r="A658" s="393"/>
      <c r="B658" s="393"/>
      <c r="C658" s="393"/>
      <c r="D658" s="393"/>
      <c r="E658" s="394"/>
      <c r="F658" s="395"/>
    </row>
    <row r="659" spans="1:6" ht="11.25" customHeight="1">
      <c r="A659" s="393"/>
      <c r="B659" s="393"/>
      <c r="C659" s="393"/>
      <c r="D659" s="393"/>
      <c r="E659" s="394"/>
      <c r="F659" s="395"/>
    </row>
    <row r="660" spans="1:6" ht="11.25" customHeight="1">
      <c r="A660" s="393"/>
      <c r="B660" s="393"/>
      <c r="C660" s="393"/>
      <c r="D660" s="393"/>
      <c r="E660" s="394"/>
      <c r="F660" s="395"/>
    </row>
    <row r="661" spans="1:6" ht="11.25" customHeight="1">
      <c r="A661" s="393"/>
      <c r="B661" s="393"/>
      <c r="C661" s="393"/>
      <c r="D661" s="393"/>
      <c r="E661" s="394"/>
      <c r="F661" s="395"/>
    </row>
    <row r="662" spans="1:6" ht="11.25" customHeight="1">
      <c r="A662" s="393"/>
      <c r="B662" s="393"/>
      <c r="C662" s="393"/>
      <c r="D662" s="393"/>
      <c r="E662" s="394"/>
      <c r="F662" s="395"/>
    </row>
    <row r="663" spans="1:6" ht="11.25" customHeight="1">
      <c r="A663" s="393"/>
      <c r="B663" s="393"/>
      <c r="C663" s="393"/>
      <c r="D663" s="393"/>
      <c r="E663" s="394"/>
      <c r="F663" s="395"/>
    </row>
    <row r="664" spans="1:6" ht="11.25" customHeight="1">
      <c r="A664" s="393"/>
      <c r="B664" s="393"/>
      <c r="C664" s="393"/>
      <c r="D664" s="393"/>
      <c r="E664" s="394"/>
      <c r="F664" s="395"/>
    </row>
    <row r="665" spans="1:6" ht="11.25" customHeight="1">
      <c r="A665" s="393"/>
      <c r="B665" s="393"/>
      <c r="C665" s="393"/>
      <c r="D665" s="393"/>
      <c r="E665" s="394"/>
      <c r="F665" s="395"/>
    </row>
    <row r="666" spans="1:6" ht="11.25" customHeight="1">
      <c r="A666" s="393"/>
      <c r="B666" s="393"/>
      <c r="C666" s="393"/>
      <c r="D666" s="393"/>
      <c r="E666" s="394"/>
      <c r="F666" s="395"/>
    </row>
    <row r="667" spans="1:6" ht="11.25" customHeight="1">
      <c r="A667" s="393"/>
      <c r="B667" s="393"/>
      <c r="C667" s="393"/>
      <c r="D667" s="393"/>
      <c r="E667" s="394"/>
      <c r="F667" s="395"/>
    </row>
    <row r="668" spans="1:6" ht="11.25" customHeight="1">
      <c r="A668" s="393"/>
      <c r="B668" s="393"/>
      <c r="C668" s="393"/>
      <c r="D668" s="393"/>
      <c r="E668" s="394"/>
      <c r="F668" s="395"/>
    </row>
    <row r="669" spans="1:6" ht="11.25" customHeight="1">
      <c r="A669" s="393"/>
      <c r="B669" s="393"/>
      <c r="C669" s="393"/>
      <c r="D669" s="393"/>
      <c r="E669" s="394"/>
      <c r="F669" s="395"/>
    </row>
    <row r="670" spans="1:6" ht="11.25" customHeight="1">
      <c r="A670" s="393"/>
      <c r="B670" s="393"/>
      <c r="C670" s="393"/>
      <c r="D670" s="393"/>
      <c r="E670" s="394"/>
      <c r="F670" s="395"/>
    </row>
    <row r="671" spans="1:6" ht="11.25" customHeight="1">
      <c r="A671" s="393"/>
      <c r="B671" s="393"/>
      <c r="C671" s="393"/>
      <c r="D671" s="393"/>
      <c r="E671" s="394"/>
      <c r="F671" s="395"/>
    </row>
    <row r="672" spans="1:6" ht="11.25" customHeight="1">
      <c r="A672" s="393"/>
      <c r="B672" s="393"/>
      <c r="C672" s="393"/>
      <c r="D672" s="393"/>
      <c r="E672" s="394"/>
      <c r="F672" s="395"/>
    </row>
    <row r="673" spans="1:6" ht="11.25" customHeight="1">
      <c r="A673" s="393"/>
      <c r="B673" s="393"/>
      <c r="C673" s="393"/>
      <c r="D673" s="393"/>
      <c r="E673" s="394"/>
      <c r="F673" s="395"/>
    </row>
    <row r="674" spans="1:6" ht="11.25" customHeight="1">
      <c r="A674" s="393"/>
      <c r="B674" s="393"/>
      <c r="C674" s="393"/>
      <c r="D674" s="393"/>
      <c r="E674" s="394"/>
      <c r="F674" s="395"/>
    </row>
    <row r="675" spans="1:6" ht="11.25" customHeight="1">
      <c r="A675" s="393"/>
      <c r="B675" s="393"/>
      <c r="C675" s="393"/>
      <c r="D675" s="393"/>
      <c r="E675" s="394"/>
      <c r="F675" s="395"/>
    </row>
    <row r="676" spans="1:6" ht="11.25" customHeight="1">
      <c r="A676" s="393"/>
      <c r="B676" s="393"/>
      <c r="C676" s="393"/>
      <c r="D676" s="393"/>
      <c r="E676" s="394"/>
      <c r="F676" s="395"/>
    </row>
    <row r="677" spans="1:6" ht="11.25" customHeight="1">
      <c r="A677" s="393"/>
      <c r="B677" s="393"/>
      <c r="C677" s="393"/>
      <c r="D677" s="393"/>
      <c r="E677" s="394"/>
      <c r="F677" s="395"/>
    </row>
    <row r="678" spans="1:6" ht="11.25" customHeight="1">
      <c r="A678" s="393"/>
      <c r="B678" s="393"/>
      <c r="C678" s="393"/>
      <c r="D678" s="393"/>
      <c r="E678" s="394"/>
      <c r="F678" s="395"/>
    </row>
    <row r="679" spans="1:6" ht="11.25" customHeight="1">
      <c r="A679" s="393"/>
      <c r="B679" s="393"/>
      <c r="C679" s="393"/>
      <c r="D679" s="393"/>
      <c r="E679" s="394"/>
      <c r="F679" s="395"/>
    </row>
    <row r="680" spans="1:6" ht="11.25" customHeight="1">
      <c r="A680" s="393"/>
      <c r="B680" s="393"/>
      <c r="C680" s="393"/>
      <c r="D680" s="393"/>
      <c r="E680" s="394"/>
      <c r="F680" s="395"/>
    </row>
    <row r="681" spans="1:6" ht="11.25" customHeight="1">
      <c r="A681" s="393"/>
      <c r="B681" s="393"/>
      <c r="C681" s="393"/>
      <c r="D681" s="393"/>
      <c r="E681" s="394"/>
      <c r="F681" s="395"/>
    </row>
    <row r="682" spans="1:6" ht="11.25" customHeight="1">
      <c r="A682" s="393"/>
      <c r="B682" s="393"/>
      <c r="C682" s="393"/>
      <c r="D682" s="393"/>
      <c r="E682" s="394"/>
      <c r="F682" s="395"/>
    </row>
    <row r="683" spans="1:6" ht="11.25" customHeight="1">
      <c r="A683" s="393"/>
      <c r="B683" s="393"/>
      <c r="C683" s="393"/>
      <c r="D683" s="393"/>
      <c r="E683" s="394"/>
      <c r="F683" s="395"/>
    </row>
    <row r="684" spans="1:6" ht="11.25" customHeight="1">
      <c r="A684" s="393"/>
      <c r="B684" s="393"/>
      <c r="C684" s="393"/>
      <c r="D684" s="393"/>
      <c r="E684" s="394"/>
      <c r="F684" s="395"/>
    </row>
    <row r="685" spans="1:6" ht="11.25" customHeight="1">
      <c r="A685" s="393"/>
      <c r="B685" s="393"/>
      <c r="C685" s="393"/>
      <c r="D685" s="393"/>
      <c r="E685" s="394"/>
      <c r="F685" s="395"/>
    </row>
    <row r="686" spans="1:6" ht="11.25" customHeight="1">
      <c r="A686" s="393"/>
      <c r="B686" s="393"/>
      <c r="C686" s="393"/>
      <c r="D686" s="393"/>
      <c r="E686" s="394"/>
      <c r="F686" s="395"/>
    </row>
    <row r="687" spans="1:6" ht="11.25" customHeight="1">
      <c r="A687" s="393"/>
      <c r="B687" s="393"/>
      <c r="C687" s="393"/>
      <c r="D687" s="393"/>
      <c r="E687" s="394"/>
      <c r="F687" s="395"/>
    </row>
    <row r="688" spans="1:6" ht="11.25" customHeight="1">
      <c r="A688" s="393"/>
      <c r="B688" s="393"/>
      <c r="C688" s="393"/>
      <c r="D688" s="393"/>
      <c r="E688" s="394"/>
      <c r="F688" s="395"/>
    </row>
    <row r="689" spans="1:6" ht="11.25" customHeight="1">
      <c r="A689" s="393"/>
      <c r="B689" s="393"/>
      <c r="C689" s="393"/>
      <c r="D689" s="393"/>
      <c r="E689" s="394"/>
      <c r="F689" s="395"/>
    </row>
    <row r="690" spans="1:6" ht="11.25" customHeight="1">
      <c r="A690" s="393"/>
      <c r="B690" s="393"/>
      <c r="C690" s="393"/>
      <c r="D690" s="393"/>
      <c r="E690" s="394"/>
      <c r="F690" s="395"/>
    </row>
    <row r="691" spans="1:6" ht="11.25" customHeight="1">
      <c r="A691" s="393"/>
      <c r="B691" s="393"/>
      <c r="C691" s="393"/>
      <c r="D691" s="393"/>
      <c r="E691" s="394"/>
      <c r="F691" s="395"/>
    </row>
    <row r="692" spans="1:6" ht="11.25" customHeight="1">
      <c r="A692" s="393"/>
      <c r="B692" s="393"/>
      <c r="C692" s="393"/>
      <c r="D692" s="393"/>
      <c r="E692" s="394"/>
      <c r="F692" s="395"/>
    </row>
    <row r="693" spans="1:6" ht="11.25" customHeight="1">
      <c r="A693" s="393"/>
      <c r="B693" s="393"/>
      <c r="C693" s="393"/>
      <c r="D693" s="393"/>
      <c r="E693" s="394"/>
      <c r="F693" s="395"/>
    </row>
    <row r="694" spans="1:6" ht="11.25" customHeight="1">
      <c r="A694" s="393"/>
      <c r="B694" s="393"/>
      <c r="C694" s="393"/>
      <c r="D694" s="393"/>
      <c r="E694" s="394"/>
      <c r="F694" s="395"/>
    </row>
    <row r="695" spans="1:6" ht="11.25" customHeight="1">
      <c r="A695" s="393"/>
      <c r="B695" s="393"/>
      <c r="C695" s="393"/>
      <c r="D695" s="393"/>
      <c r="E695" s="394"/>
      <c r="F695" s="395"/>
    </row>
    <row r="696" spans="1:6" ht="11.25" customHeight="1">
      <c r="A696" s="393"/>
      <c r="B696" s="393"/>
      <c r="C696" s="393"/>
      <c r="D696" s="393"/>
      <c r="E696" s="394"/>
      <c r="F696" s="395"/>
    </row>
    <row r="697" spans="1:6" ht="11.25" customHeight="1">
      <c r="A697" s="393"/>
      <c r="B697" s="393"/>
      <c r="C697" s="393"/>
      <c r="D697" s="393"/>
      <c r="E697" s="394"/>
      <c r="F697" s="395"/>
    </row>
    <row r="698" spans="1:6" ht="11.25" customHeight="1">
      <c r="A698" s="393"/>
      <c r="B698" s="393"/>
      <c r="C698" s="393"/>
      <c r="D698" s="393"/>
      <c r="E698" s="394"/>
      <c r="F698" s="395"/>
    </row>
    <row r="699" spans="1:6" ht="11.25" customHeight="1">
      <c r="A699" s="393"/>
      <c r="B699" s="393"/>
      <c r="C699" s="393"/>
      <c r="D699" s="393"/>
      <c r="E699" s="394"/>
      <c r="F699" s="395"/>
    </row>
    <row r="700" spans="1:6" ht="11.25" customHeight="1">
      <c r="A700" s="393"/>
      <c r="B700" s="393"/>
      <c r="C700" s="393"/>
      <c r="D700" s="393"/>
      <c r="E700" s="394"/>
      <c r="F700" s="395"/>
    </row>
    <row r="701" spans="1:6" ht="11.25" customHeight="1">
      <c r="A701" s="393"/>
      <c r="B701" s="393"/>
      <c r="C701" s="393"/>
      <c r="D701" s="393"/>
      <c r="E701" s="394"/>
      <c r="F701" s="395"/>
    </row>
    <row r="702" spans="1:6" ht="11.25" customHeight="1">
      <c r="A702" s="393"/>
      <c r="B702" s="393"/>
      <c r="C702" s="393"/>
      <c r="D702" s="393"/>
      <c r="E702" s="394"/>
      <c r="F702" s="395"/>
    </row>
    <row r="703" spans="1:6" ht="11.25" customHeight="1">
      <c r="A703" s="393"/>
      <c r="B703" s="393"/>
      <c r="C703" s="393"/>
      <c r="D703" s="393"/>
      <c r="E703" s="394"/>
      <c r="F703" s="395"/>
    </row>
    <row r="704" spans="1:6" ht="11.25" customHeight="1">
      <c r="A704" s="393"/>
      <c r="B704" s="393"/>
      <c r="C704" s="393"/>
      <c r="D704" s="393"/>
      <c r="E704" s="394"/>
      <c r="F704" s="395"/>
    </row>
    <row r="705" spans="1:6" ht="11.25" customHeight="1">
      <c r="A705" s="393"/>
      <c r="B705" s="393"/>
      <c r="C705" s="393"/>
      <c r="D705" s="393"/>
      <c r="E705" s="394"/>
      <c r="F705" s="395"/>
    </row>
    <row r="706" spans="1:6" ht="11.25" customHeight="1">
      <c r="A706" s="393"/>
      <c r="B706" s="393"/>
      <c r="C706" s="393"/>
      <c r="D706" s="393"/>
      <c r="E706" s="394"/>
      <c r="F706" s="395"/>
    </row>
    <row r="707" spans="1:6" ht="11.25" customHeight="1">
      <c r="A707" s="393"/>
      <c r="B707" s="393"/>
      <c r="C707" s="393"/>
      <c r="D707" s="393"/>
      <c r="E707" s="394"/>
      <c r="F707" s="395"/>
    </row>
    <row r="708" spans="1:6" ht="11.25" customHeight="1">
      <c r="A708" s="393"/>
      <c r="B708" s="393"/>
      <c r="C708" s="393"/>
      <c r="D708" s="393"/>
      <c r="E708" s="394"/>
      <c r="F708" s="395"/>
    </row>
    <row r="709" spans="1:6" ht="11.25" customHeight="1">
      <c r="A709" s="393"/>
      <c r="B709" s="393"/>
      <c r="C709" s="393"/>
      <c r="D709" s="393"/>
      <c r="E709" s="394"/>
      <c r="F709" s="395"/>
    </row>
    <row r="710" spans="1:6" ht="11.25" customHeight="1">
      <c r="A710" s="393"/>
      <c r="B710" s="393"/>
      <c r="C710" s="393"/>
      <c r="D710" s="393"/>
      <c r="E710" s="394"/>
      <c r="F710" s="395"/>
    </row>
    <row r="711" spans="1:6" ht="11.25" customHeight="1">
      <c r="A711" s="393"/>
      <c r="B711" s="393"/>
      <c r="C711" s="393"/>
      <c r="D711" s="393"/>
      <c r="E711" s="394"/>
      <c r="F711" s="395"/>
    </row>
    <row r="712" spans="1:6" ht="11.25" customHeight="1">
      <c r="A712" s="393"/>
      <c r="B712" s="393"/>
      <c r="C712" s="393"/>
      <c r="D712" s="393"/>
      <c r="E712" s="394"/>
      <c r="F712" s="395"/>
    </row>
    <row r="713" spans="1:6" ht="11.25" customHeight="1">
      <c r="A713" s="393"/>
      <c r="B713" s="393"/>
      <c r="C713" s="393"/>
      <c r="D713" s="393"/>
      <c r="E713" s="394"/>
      <c r="F713" s="395"/>
    </row>
    <row r="714" spans="1:6" ht="11.25" customHeight="1">
      <c r="A714" s="393"/>
      <c r="B714" s="393"/>
      <c r="C714" s="393"/>
      <c r="D714" s="393"/>
      <c r="E714" s="394"/>
      <c r="F714" s="395"/>
    </row>
    <row r="715" spans="1:6" ht="11.25" customHeight="1">
      <c r="A715" s="393"/>
      <c r="B715" s="393"/>
      <c r="C715" s="393"/>
      <c r="D715" s="393"/>
      <c r="E715" s="394"/>
      <c r="F715" s="395"/>
    </row>
    <row r="716" spans="1:6" ht="11.25" customHeight="1">
      <c r="A716" s="393"/>
      <c r="B716" s="393"/>
      <c r="C716" s="393"/>
      <c r="D716" s="393"/>
      <c r="E716" s="394"/>
      <c r="F716" s="395"/>
    </row>
    <row r="717" spans="1:6" ht="11.25" customHeight="1">
      <c r="A717" s="393"/>
      <c r="B717" s="393"/>
      <c r="C717" s="393"/>
      <c r="D717" s="393"/>
      <c r="E717" s="394"/>
      <c r="F717" s="395"/>
    </row>
    <row r="718" spans="1:6" ht="11.25" customHeight="1">
      <c r="A718" s="393"/>
      <c r="B718" s="393"/>
      <c r="C718" s="393"/>
      <c r="D718" s="393"/>
      <c r="E718" s="394"/>
      <c r="F718" s="395"/>
    </row>
    <row r="719" spans="1:6" ht="11.25" customHeight="1">
      <c r="A719" s="393"/>
      <c r="B719" s="393"/>
      <c r="C719" s="393"/>
      <c r="D719" s="393"/>
      <c r="E719" s="394"/>
      <c r="F719" s="395"/>
    </row>
    <row r="720" spans="1:6" ht="11.25" customHeight="1">
      <c r="A720" s="393"/>
      <c r="B720" s="393"/>
      <c r="C720" s="393"/>
      <c r="D720" s="393"/>
      <c r="E720" s="394"/>
      <c r="F720" s="395"/>
    </row>
    <row r="721" spans="1:6" ht="11.25" customHeight="1">
      <c r="A721" s="393"/>
      <c r="B721" s="393"/>
      <c r="C721" s="393"/>
      <c r="D721" s="393"/>
      <c r="E721" s="394"/>
      <c r="F721" s="395"/>
    </row>
    <row r="722" spans="1:6" ht="11.25" customHeight="1">
      <c r="A722" s="393"/>
      <c r="B722" s="393"/>
      <c r="C722" s="393"/>
      <c r="D722" s="393"/>
      <c r="E722" s="394"/>
      <c r="F722" s="395"/>
    </row>
    <row r="723" spans="1:6" ht="11.25" customHeight="1">
      <c r="A723" s="393"/>
      <c r="B723" s="393"/>
      <c r="C723" s="393"/>
      <c r="D723" s="393"/>
      <c r="E723" s="394"/>
      <c r="F723" s="395"/>
    </row>
    <row r="724" spans="1:6" ht="11.25" customHeight="1">
      <c r="A724" s="393"/>
      <c r="B724" s="393"/>
      <c r="C724" s="393"/>
      <c r="D724" s="393"/>
      <c r="E724" s="394"/>
      <c r="F724" s="395"/>
    </row>
    <row r="725" spans="1:6" ht="11.25" customHeight="1">
      <c r="A725" s="393"/>
      <c r="B725" s="393"/>
      <c r="C725" s="393"/>
      <c r="D725" s="393"/>
      <c r="E725" s="394"/>
      <c r="F725" s="395"/>
    </row>
    <row r="726" spans="1:6" ht="11.25" customHeight="1">
      <c r="A726" s="393"/>
      <c r="B726" s="393"/>
      <c r="C726" s="393"/>
      <c r="D726" s="393"/>
      <c r="E726" s="394"/>
      <c r="F726" s="395"/>
    </row>
    <row r="727" spans="1:6" ht="11.25" customHeight="1">
      <c r="A727" s="393"/>
      <c r="B727" s="393"/>
      <c r="C727" s="393"/>
      <c r="D727" s="393"/>
      <c r="E727" s="394"/>
      <c r="F727" s="395"/>
    </row>
    <row r="728" spans="1:6" ht="11.25" customHeight="1">
      <c r="A728" s="393"/>
      <c r="B728" s="393"/>
      <c r="C728" s="393"/>
      <c r="D728" s="393"/>
      <c r="E728" s="394"/>
      <c r="F728" s="395"/>
    </row>
    <row r="729" spans="1:6" ht="11.25" customHeight="1">
      <c r="A729" s="393"/>
      <c r="B729" s="393"/>
      <c r="C729" s="393"/>
      <c r="D729" s="393"/>
      <c r="E729" s="394"/>
      <c r="F729" s="395"/>
    </row>
    <row r="730" spans="1:6" ht="11.25" customHeight="1">
      <c r="A730" s="393"/>
      <c r="B730" s="393"/>
      <c r="C730" s="393"/>
      <c r="D730" s="393"/>
      <c r="E730" s="394"/>
      <c r="F730" s="395"/>
    </row>
    <row r="731" spans="1:6" ht="11.25" customHeight="1">
      <c r="A731" s="393"/>
      <c r="B731" s="393"/>
      <c r="C731" s="393"/>
      <c r="D731" s="393"/>
      <c r="E731" s="394"/>
      <c r="F731" s="395"/>
    </row>
    <row r="732" spans="1:6" ht="11.25" customHeight="1">
      <c r="A732" s="393"/>
      <c r="B732" s="393"/>
      <c r="C732" s="393"/>
      <c r="D732" s="393"/>
      <c r="E732" s="394"/>
      <c r="F732" s="395"/>
    </row>
    <row r="733" spans="1:6" ht="11.25" customHeight="1">
      <c r="A733" s="393"/>
      <c r="B733" s="393"/>
      <c r="C733" s="393"/>
      <c r="D733" s="393"/>
      <c r="E733" s="394"/>
      <c r="F733" s="395"/>
    </row>
    <row r="734" spans="1:6" ht="11.25" customHeight="1">
      <c r="A734" s="393"/>
      <c r="B734" s="393"/>
      <c r="C734" s="393"/>
      <c r="D734" s="393"/>
      <c r="E734" s="394"/>
      <c r="F734" s="395"/>
    </row>
    <row r="735" spans="1:6" ht="11.25" customHeight="1">
      <c r="A735" s="393"/>
      <c r="B735" s="393"/>
      <c r="C735" s="393"/>
      <c r="D735" s="393"/>
      <c r="E735" s="394"/>
      <c r="F735" s="395"/>
    </row>
    <row r="736" spans="1:6" ht="11.25" customHeight="1">
      <c r="A736" s="393"/>
      <c r="B736" s="393"/>
      <c r="C736" s="393"/>
      <c r="D736" s="393"/>
      <c r="E736" s="394"/>
      <c r="F736" s="395"/>
    </row>
    <row r="737" spans="1:6" ht="11.25" customHeight="1">
      <c r="A737" s="393"/>
      <c r="B737" s="393"/>
      <c r="C737" s="393"/>
      <c r="D737" s="393"/>
      <c r="E737" s="394"/>
      <c r="F737" s="395"/>
    </row>
    <row r="738" spans="1:6" ht="11.25" customHeight="1">
      <c r="A738" s="393"/>
      <c r="B738" s="393"/>
      <c r="C738" s="393"/>
      <c r="D738" s="393"/>
      <c r="E738" s="394"/>
      <c r="F738" s="395"/>
    </row>
    <row r="739" spans="1:6" ht="11.25" customHeight="1">
      <c r="A739" s="393"/>
      <c r="B739" s="393"/>
      <c r="C739" s="393"/>
      <c r="D739" s="393"/>
      <c r="E739" s="394"/>
      <c r="F739" s="395"/>
    </row>
    <row r="740" spans="1:6" ht="11.25" customHeight="1">
      <c r="A740" s="393"/>
      <c r="B740" s="393"/>
      <c r="C740" s="393"/>
      <c r="D740" s="393"/>
      <c r="E740" s="394"/>
      <c r="F740" s="395"/>
    </row>
    <row r="741" spans="1:6" ht="11.25" customHeight="1">
      <c r="A741" s="393"/>
      <c r="B741" s="393"/>
      <c r="C741" s="393"/>
      <c r="D741" s="393"/>
      <c r="E741" s="394"/>
      <c r="F741" s="395"/>
    </row>
    <row r="742" spans="1:6" ht="11.25" customHeight="1">
      <c r="A742" s="393"/>
      <c r="B742" s="393"/>
      <c r="C742" s="393"/>
      <c r="D742" s="393"/>
      <c r="E742" s="394"/>
      <c r="F742" s="395"/>
    </row>
    <row r="743" spans="1:6" ht="11.25" customHeight="1">
      <c r="A743" s="393"/>
      <c r="B743" s="393"/>
      <c r="C743" s="393"/>
      <c r="D743" s="393"/>
      <c r="E743" s="394"/>
      <c r="F743" s="395"/>
    </row>
    <row r="744" spans="1:6" ht="11.25" customHeight="1">
      <c r="A744" s="393"/>
      <c r="B744" s="393"/>
      <c r="C744" s="393"/>
      <c r="D744" s="393"/>
      <c r="E744" s="394"/>
      <c r="F744" s="395"/>
    </row>
    <row r="745" spans="1:6" ht="11.25" customHeight="1">
      <c r="A745" s="393"/>
      <c r="B745" s="393"/>
      <c r="C745" s="393"/>
      <c r="D745" s="393"/>
      <c r="E745" s="394"/>
      <c r="F745" s="395"/>
    </row>
    <row r="746" spans="1:6" ht="11.25" customHeight="1">
      <c r="A746" s="393"/>
      <c r="B746" s="393"/>
      <c r="C746" s="393"/>
      <c r="D746" s="393"/>
      <c r="E746" s="394"/>
      <c r="F746" s="395"/>
    </row>
    <row r="747" spans="1:6" ht="11.25" customHeight="1">
      <c r="A747" s="393"/>
      <c r="B747" s="393"/>
      <c r="C747" s="393"/>
      <c r="D747" s="393"/>
      <c r="E747" s="394"/>
      <c r="F747" s="395"/>
    </row>
    <row r="748" spans="1:6" ht="11.25" customHeight="1">
      <c r="A748" s="393"/>
      <c r="B748" s="393"/>
      <c r="C748" s="393"/>
      <c r="D748" s="393"/>
      <c r="E748" s="394"/>
      <c r="F748" s="395"/>
    </row>
    <row r="749" spans="1:6" ht="11.25" customHeight="1">
      <c r="A749" s="393"/>
      <c r="B749" s="393"/>
      <c r="C749" s="393"/>
      <c r="D749" s="393"/>
      <c r="E749" s="394"/>
      <c r="F749" s="395"/>
    </row>
    <row r="750" spans="1:6" ht="11.25" customHeight="1">
      <c r="A750" s="393"/>
      <c r="B750" s="393"/>
      <c r="C750" s="393"/>
      <c r="D750" s="393"/>
      <c r="E750" s="394"/>
      <c r="F750" s="395"/>
    </row>
    <row r="751" spans="1:6" ht="11.25" customHeight="1">
      <c r="A751" s="393"/>
      <c r="B751" s="393"/>
      <c r="C751" s="393"/>
      <c r="D751" s="393"/>
      <c r="E751" s="394"/>
      <c r="F751" s="395"/>
    </row>
    <row r="752" spans="1:6" ht="11.25" customHeight="1">
      <c r="A752" s="393"/>
      <c r="B752" s="393"/>
      <c r="C752" s="393"/>
      <c r="D752" s="393"/>
      <c r="E752" s="394"/>
      <c r="F752" s="395"/>
    </row>
    <row r="753" spans="1:6" ht="11.25" customHeight="1">
      <c r="A753" s="393"/>
      <c r="B753" s="393"/>
      <c r="C753" s="393"/>
      <c r="D753" s="393"/>
      <c r="E753" s="394"/>
      <c r="F753" s="395"/>
    </row>
    <row r="754" spans="1:6" ht="11.25" customHeight="1">
      <c r="A754" s="393"/>
      <c r="B754" s="393"/>
      <c r="C754" s="393"/>
      <c r="D754" s="393"/>
      <c r="E754" s="394"/>
      <c r="F754" s="395"/>
    </row>
    <row r="755" spans="1:6" ht="11.25" customHeight="1">
      <c r="A755" s="393"/>
      <c r="B755" s="393"/>
      <c r="C755" s="393"/>
      <c r="D755" s="393"/>
      <c r="E755" s="394"/>
      <c r="F755" s="395"/>
    </row>
    <row r="756" spans="1:6" ht="11.25" customHeight="1">
      <c r="A756" s="393"/>
      <c r="B756" s="393"/>
      <c r="C756" s="393"/>
      <c r="D756" s="393"/>
      <c r="E756" s="394"/>
      <c r="F756" s="395"/>
    </row>
    <row r="757" spans="1:6" ht="11.25" customHeight="1">
      <c r="A757" s="393"/>
      <c r="B757" s="393"/>
      <c r="C757" s="393"/>
      <c r="D757" s="393"/>
      <c r="E757" s="394"/>
      <c r="F757" s="395"/>
    </row>
    <row r="758" spans="1:6" ht="11.25" customHeight="1">
      <c r="A758" s="393"/>
      <c r="B758" s="393"/>
      <c r="C758" s="393"/>
      <c r="D758" s="393"/>
      <c r="E758" s="394"/>
      <c r="F758" s="395"/>
    </row>
    <row r="759" spans="1:6" ht="11.25" customHeight="1">
      <c r="A759" s="393"/>
      <c r="B759" s="393"/>
      <c r="C759" s="393"/>
      <c r="D759" s="393"/>
      <c r="E759" s="394"/>
      <c r="F759" s="395"/>
    </row>
    <row r="760" spans="1:6" ht="11.25" customHeight="1">
      <c r="A760" s="393"/>
      <c r="B760" s="393"/>
      <c r="C760" s="393"/>
      <c r="D760" s="393"/>
      <c r="E760" s="394"/>
      <c r="F760" s="395"/>
    </row>
    <row r="761" spans="1:6" ht="11.25" customHeight="1">
      <c r="A761" s="393"/>
      <c r="B761" s="393"/>
      <c r="C761" s="393"/>
      <c r="D761" s="393"/>
      <c r="E761" s="394"/>
      <c r="F761" s="395"/>
    </row>
    <row r="762" spans="1:6" ht="11.25" customHeight="1">
      <c r="A762" s="393"/>
      <c r="B762" s="393"/>
      <c r="C762" s="393"/>
      <c r="D762" s="393"/>
      <c r="E762" s="394"/>
      <c r="F762" s="395"/>
    </row>
    <row r="763" spans="1:6" ht="11.25" customHeight="1">
      <c r="A763" s="393"/>
      <c r="B763" s="393"/>
      <c r="C763" s="393"/>
      <c r="D763" s="393"/>
      <c r="E763" s="394"/>
      <c r="F763" s="395"/>
    </row>
    <row r="764" spans="1:6" ht="11.25" customHeight="1">
      <c r="A764" s="393"/>
      <c r="B764" s="393"/>
      <c r="C764" s="393"/>
      <c r="D764" s="393"/>
      <c r="E764" s="394"/>
      <c r="F764" s="395"/>
    </row>
    <row r="765" spans="1:6" ht="11.25" customHeight="1">
      <c r="A765" s="393"/>
      <c r="B765" s="393"/>
      <c r="C765" s="393"/>
      <c r="D765" s="393"/>
      <c r="E765" s="394"/>
      <c r="F765" s="395"/>
    </row>
    <row r="766" spans="1:6" ht="11.25" customHeight="1">
      <c r="A766" s="393"/>
      <c r="B766" s="393"/>
      <c r="C766" s="393"/>
      <c r="D766" s="393"/>
      <c r="E766" s="394"/>
      <c r="F766" s="395"/>
    </row>
    <row r="767" spans="1:6" ht="11.25" customHeight="1">
      <c r="A767" s="393"/>
      <c r="B767" s="393"/>
      <c r="C767" s="393"/>
      <c r="D767" s="393"/>
      <c r="E767" s="394"/>
      <c r="F767" s="395"/>
    </row>
    <row r="768" spans="1:6" ht="11.25" customHeight="1">
      <c r="A768" s="393"/>
      <c r="B768" s="393"/>
      <c r="C768" s="393"/>
      <c r="D768" s="393"/>
      <c r="E768" s="394"/>
      <c r="F768" s="395"/>
    </row>
    <row r="769" spans="1:6" ht="11.25" customHeight="1">
      <c r="A769" s="393"/>
      <c r="B769" s="393"/>
      <c r="C769" s="393"/>
      <c r="D769" s="393"/>
      <c r="E769" s="394"/>
      <c r="F769" s="395"/>
    </row>
    <row r="770" spans="1:6" ht="11.25" customHeight="1">
      <c r="A770" s="393"/>
      <c r="B770" s="393"/>
      <c r="C770" s="393"/>
      <c r="D770" s="393"/>
      <c r="E770" s="394"/>
      <c r="F770" s="395"/>
    </row>
    <row r="771" spans="1:6" ht="11.25" customHeight="1">
      <c r="A771" s="393"/>
      <c r="B771" s="393"/>
      <c r="C771" s="393"/>
      <c r="D771" s="393"/>
      <c r="E771" s="394"/>
      <c r="F771" s="395"/>
    </row>
    <row r="772" spans="1:6" ht="11.25" customHeight="1">
      <c r="A772" s="393"/>
      <c r="B772" s="393"/>
      <c r="C772" s="393"/>
      <c r="D772" s="393"/>
      <c r="E772" s="394"/>
      <c r="F772" s="395"/>
    </row>
    <row r="773" spans="1:6" ht="11.25" customHeight="1">
      <c r="A773" s="393"/>
      <c r="B773" s="393"/>
      <c r="C773" s="393"/>
      <c r="D773" s="393"/>
      <c r="E773" s="394"/>
      <c r="F773" s="395"/>
    </row>
    <row r="774" spans="1:6" ht="11.25" customHeight="1">
      <c r="A774" s="393"/>
      <c r="B774" s="393"/>
      <c r="C774" s="393"/>
      <c r="D774" s="393"/>
      <c r="E774" s="394"/>
      <c r="F774" s="395"/>
    </row>
    <row r="775" spans="1:6" ht="11.25" customHeight="1">
      <c r="A775" s="393"/>
      <c r="B775" s="393"/>
      <c r="C775" s="393"/>
      <c r="D775" s="393"/>
      <c r="E775" s="394"/>
      <c r="F775" s="395"/>
    </row>
    <row r="776" spans="1:6" ht="11.25" customHeight="1">
      <c r="A776" s="393"/>
      <c r="B776" s="393"/>
      <c r="C776" s="393"/>
      <c r="D776" s="393"/>
      <c r="E776" s="394"/>
      <c r="F776" s="395"/>
    </row>
    <row r="777" spans="1:6" ht="11.25" customHeight="1">
      <c r="A777" s="393"/>
      <c r="B777" s="393"/>
      <c r="C777" s="393"/>
      <c r="D777" s="393"/>
      <c r="E777" s="394"/>
      <c r="F777" s="395"/>
    </row>
    <row r="778" spans="1:6" ht="11.25" customHeight="1">
      <c r="A778" s="393"/>
      <c r="B778" s="393"/>
      <c r="C778" s="393"/>
      <c r="D778" s="393"/>
      <c r="E778" s="394"/>
      <c r="F778" s="395"/>
    </row>
    <row r="779" spans="1:6" ht="11.25" customHeight="1">
      <c r="A779" s="393"/>
      <c r="B779" s="393"/>
      <c r="C779" s="393"/>
      <c r="D779" s="393"/>
      <c r="E779" s="394"/>
      <c r="F779" s="395"/>
    </row>
    <row r="780" spans="1:6" ht="11.25" customHeight="1">
      <c r="A780" s="393"/>
      <c r="B780" s="393"/>
      <c r="C780" s="393"/>
      <c r="D780" s="393"/>
      <c r="E780" s="394"/>
      <c r="F780" s="395"/>
    </row>
    <row r="781" spans="1:6" ht="11.25" customHeight="1">
      <c r="A781" s="393"/>
      <c r="B781" s="393"/>
      <c r="C781" s="393"/>
      <c r="D781" s="393"/>
      <c r="E781" s="394"/>
      <c r="F781" s="395"/>
    </row>
    <row r="782" spans="1:6" ht="11.25" customHeight="1">
      <c r="A782" s="393"/>
      <c r="B782" s="393"/>
      <c r="C782" s="393"/>
      <c r="D782" s="393"/>
      <c r="E782" s="394"/>
      <c r="F782" s="395"/>
    </row>
    <row r="783" spans="1:6" ht="11.25" customHeight="1">
      <c r="A783" s="393"/>
      <c r="B783" s="393"/>
      <c r="C783" s="393"/>
      <c r="D783" s="393"/>
      <c r="E783" s="394"/>
      <c r="F783" s="395"/>
    </row>
    <row r="784" spans="1:6" ht="11.25" customHeight="1">
      <c r="A784" s="393"/>
      <c r="B784" s="393"/>
      <c r="C784" s="393"/>
      <c r="D784" s="393"/>
      <c r="E784" s="394"/>
      <c r="F784" s="395"/>
    </row>
    <row r="785" spans="1:6" ht="11.25" customHeight="1">
      <c r="A785" s="393"/>
      <c r="B785" s="393"/>
      <c r="C785" s="393"/>
      <c r="D785" s="393"/>
      <c r="E785" s="394"/>
      <c r="F785" s="395"/>
    </row>
    <row r="786" spans="1:6" ht="11.25" customHeight="1">
      <c r="A786" s="393"/>
      <c r="B786" s="393"/>
      <c r="C786" s="393"/>
      <c r="D786" s="393"/>
      <c r="E786" s="394"/>
      <c r="F786" s="395"/>
    </row>
    <row r="787" spans="1:6" ht="11.25" customHeight="1">
      <c r="A787" s="393"/>
      <c r="B787" s="393"/>
      <c r="C787" s="393"/>
      <c r="D787" s="393"/>
      <c r="E787" s="394"/>
      <c r="F787" s="395"/>
    </row>
    <row r="788" spans="1:6" ht="11.25" customHeight="1">
      <c r="A788" s="393"/>
      <c r="B788" s="393"/>
      <c r="C788" s="393"/>
      <c r="D788" s="393"/>
      <c r="E788" s="394"/>
      <c r="F788" s="395"/>
    </row>
    <row r="789" spans="1:6" ht="11.25" customHeight="1">
      <c r="A789" s="393"/>
      <c r="B789" s="393"/>
      <c r="C789" s="393"/>
      <c r="D789" s="393"/>
      <c r="E789" s="394"/>
      <c r="F789" s="395"/>
    </row>
    <row r="790" spans="1:6" ht="11.25" customHeight="1">
      <c r="A790" s="393"/>
      <c r="B790" s="393"/>
      <c r="C790" s="393"/>
      <c r="D790" s="393"/>
      <c r="E790" s="394"/>
      <c r="F790" s="395"/>
    </row>
    <row r="791" spans="1:6" ht="11.25" customHeight="1">
      <c r="A791" s="393"/>
      <c r="B791" s="393"/>
      <c r="C791" s="393"/>
      <c r="D791" s="393"/>
      <c r="E791" s="394"/>
      <c r="F791" s="395"/>
    </row>
    <row r="792" spans="1:6" ht="11.25" customHeight="1">
      <c r="A792" s="393"/>
      <c r="B792" s="393"/>
      <c r="C792" s="393"/>
      <c r="D792" s="393"/>
      <c r="E792" s="394"/>
      <c r="F792" s="395"/>
    </row>
    <row r="793" spans="1:6" ht="11.25" customHeight="1">
      <c r="A793" s="393"/>
      <c r="B793" s="393"/>
      <c r="C793" s="393"/>
      <c r="D793" s="393"/>
      <c r="E793" s="394"/>
      <c r="F793" s="395"/>
    </row>
    <row r="794" spans="1:6" ht="11.25" customHeight="1">
      <c r="A794" s="393"/>
      <c r="B794" s="393"/>
      <c r="C794" s="393"/>
      <c r="D794" s="393"/>
      <c r="E794" s="394"/>
      <c r="F794" s="395"/>
    </row>
    <row r="795" spans="1:6" ht="11.25" customHeight="1">
      <c r="A795" s="393"/>
      <c r="B795" s="393"/>
      <c r="C795" s="393"/>
      <c r="D795" s="393"/>
      <c r="E795" s="394"/>
      <c r="F795" s="395"/>
    </row>
    <row r="796" spans="1:6" ht="11.25" customHeight="1">
      <c r="A796" s="393"/>
      <c r="B796" s="393"/>
      <c r="C796" s="393"/>
      <c r="D796" s="393"/>
      <c r="E796" s="394"/>
      <c r="F796" s="395"/>
    </row>
    <row r="797" spans="1:6" ht="11.25" customHeight="1">
      <c r="A797" s="393"/>
      <c r="B797" s="393"/>
      <c r="C797" s="393"/>
      <c r="D797" s="393"/>
      <c r="E797" s="394"/>
      <c r="F797" s="395"/>
    </row>
    <row r="798" spans="1:6" ht="11.25" customHeight="1">
      <c r="A798" s="393"/>
      <c r="B798" s="393"/>
      <c r="C798" s="393"/>
      <c r="D798" s="393"/>
      <c r="E798" s="394"/>
      <c r="F798" s="395"/>
    </row>
    <row r="799" spans="1:6" ht="11.25" customHeight="1">
      <c r="A799" s="393"/>
      <c r="B799" s="393"/>
      <c r="C799" s="393"/>
      <c r="D799" s="393"/>
      <c r="E799" s="394"/>
      <c r="F799" s="395"/>
    </row>
    <row r="800" spans="1:6" ht="11.25" customHeight="1">
      <c r="A800" s="393"/>
      <c r="B800" s="393"/>
      <c r="C800" s="393"/>
      <c r="D800" s="393"/>
      <c r="E800" s="394"/>
      <c r="F800" s="395"/>
    </row>
    <row r="801" spans="1:6" ht="11.25" customHeight="1">
      <c r="A801" s="393"/>
      <c r="B801" s="393"/>
      <c r="C801" s="393"/>
      <c r="D801" s="393"/>
      <c r="E801" s="394"/>
      <c r="F801" s="395"/>
    </row>
    <row r="802" spans="1:6" ht="11.25" customHeight="1">
      <c r="A802" s="393"/>
      <c r="B802" s="393"/>
      <c r="C802" s="393"/>
      <c r="D802" s="393"/>
      <c r="E802" s="394"/>
      <c r="F802" s="395"/>
    </row>
    <row r="803" spans="1:6" ht="11.25" customHeight="1">
      <c r="A803" s="393"/>
      <c r="B803" s="393"/>
      <c r="C803" s="393"/>
      <c r="D803" s="393"/>
      <c r="E803" s="394"/>
      <c r="F803" s="395"/>
    </row>
    <row r="804" spans="1:6" ht="11.25" customHeight="1">
      <c r="A804" s="393"/>
      <c r="B804" s="393"/>
      <c r="C804" s="393"/>
      <c r="D804" s="393"/>
      <c r="E804" s="394"/>
      <c r="F804" s="395"/>
    </row>
    <row r="805" spans="1:6" ht="11.25" customHeight="1">
      <c r="A805" s="393"/>
      <c r="B805" s="393"/>
      <c r="C805" s="393"/>
      <c r="D805" s="393"/>
      <c r="E805" s="394"/>
      <c r="F805" s="395"/>
    </row>
    <row r="806" spans="1:6" ht="11.25" customHeight="1">
      <c r="A806" s="393"/>
      <c r="B806" s="393"/>
      <c r="C806" s="393"/>
      <c r="D806" s="393"/>
      <c r="E806" s="394"/>
      <c r="F806" s="395"/>
    </row>
    <row r="807" spans="1:6" ht="11.25" customHeight="1">
      <c r="A807" s="393"/>
      <c r="B807" s="393"/>
      <c r="C807" s="393"/>
      <c r="D807" s="393"/>
      <c r="E807" s="394"/>
      <c r="F807" s="395"/>
    </row>
    <row r="808" spans="1:6" ht="11.25" customHeight="1">
      <c r="A808" s="393"/>
      <c r="B808" s="393"/>
      <c r="C808" s="393"/>
      <c r="D808" s="393"/>
      <c r="E808" s="394"/>
      <c r="F808" s="395"/>
    </row>
    <row r="809" spans="1:6" ht="11.25" customHeight="1">
      <c r="A809" s="393"/>
      <c r="B809" s="393"/>
      <c r="C809" s="393"/>
      <c r="D809" s="393"/>
      <c r="E809" s="394"/>
      <c r="F809" s="395"/>
    </row>
    <row r="810" spans="1:6" ht="11.25" customHeight="1">
      <c r="A810" s="393"/>
      <c r="B810" s="393"/>
      <c r="C810" s="393"/>
      <c r="D810" s="393"/>
      <c r="E810" s="394"/>
      <c r="F810" s="395"/>
    </row>
    <row r="811" spans="1:6" ht="11.25" customHeight="1">
      <c r="A811" s="393"/>
      <c r="B811" s="393"/>
      <c r="C811" s="393"/>
      <c r="D811" s="393"/>
      <c r="E811" s="394"/>
      <c r="F811" s="395"/>
    </row>
    <row r="812" spans="1:6" ht="11.25" customHeight="1">
      <c r="A812" s="393"/>
      <c r="B812" s="393"/>
      <c r="C812" s="393"/>
      <c r="D812" s="393"/>
      <c r="E812" s="394"/>
      <c r="F812" s="395"/>
    </row>
    <row r="813" spans="1:6" ht="11.25" customHeight="1">
      <c r="A813" s="393"/>
      <c r="B813" s="393"/>
      <c r="C813" s="393"/>
      <c r="D813" s="393"/>
      <c r="E813" s="394"/>
      <c r="F813" s="395"/>
    </row>
    <row r="814" spans="1:6" ht="11.25" customHeight="1">
      <c r="A814" s="393"/>
      <c r="B814" s="393"/>
      <c r="C814" s="393"/>
      <c r="D814" s="393"/>
      <c r="E814" s="394"/>
      <c r="F814" s="395"/>
    </row>
    <row r="815" spans="1:6" ht="11.25" customHeight="1">
      <c r="A815" s="393"/>
      <c r="B815" s="393"/>
      <c r="C815" s="393"/>
      <c r="D815" s="393"/>
      <c r="E815" s="394"/>
      <c r="F815" s="395"/>
    </row>
    <row r="816" spans="1:6" ht="11.25" customHeight="1">
      <c r="A816" s="393"/>
      <c r="B816" s="393"/>
      <c r="C816" s="393"/>
      <c r="D816" s="393"/>
      <c r="E816" s="394"/>
      <c r="F816" s="395"/>
    </row>
    <row r="817" spans="1:6" ht="11.25" customHeight="1">
      <c r="A817" s="393"/>
      <c r="B817" s="393"/>
      <c r="C817" s="393"/>
      <c r="D817" s="393"/>
      <c r="E817" s="394"/>
      <c r="F817" s="395"/>
    </row>
    <row r="818" spans="1:6" ht="11.25" customHeight="1">
      <c r="A818" s="393"/>
      <c r="B818" s="393"/>
      <c r="C818" s="393"/>
      <c r="D818" s="393"/>
      <c r="E818" s="394"/>
      <c r="F818" s="395"/>
    </row>
    <row r="819" spans="1:6" ht="11.25" customHeight="1">
      <c r="A819" s="393"/>
      <c r="B819" s="393"/>
      <c r="C819" s="393"/>
      <c r="D819" s="393"/>
      <c r="E819" s="394"/>
      <c r="F819" s="395"/>
    </row>
    <row r="820" spans="1:6" ht="11.25" customHeight="1">
      <c r="A820" s="393"/>
      <c r="B820" s="393"/>
      <c r="C820" s="393"/>
      <c r="D820" s="393"/>
      <c r="E820" s="394"/>
      <c r="F820" s="395"/>
    </row>
    <row r="821" spans="1:6" ht="11.25" customHeight="1">
      <c r="A821" s="393"/>
      <c r="B821" s="393"/>
      <c r="C821" s="393"/>
      <c r="D821" s="393"/>
      <c r="E821" s="394"/>
      <c r="F821" s="395"/>
    </row>
    <row r="822" spans="1:6" ht="11.25" customHeight="1">
      <c r="A822" s="393"/>
      <c r="B822" s="393"/>
      <c r="C822" s="393"/>
      <c r="D822" s="393"/>
      <c r="E822" s="394"/>
      <c r="F822" s="395"/>
    </row>
    <row r="823" spans="1:6" ht="11.25" customHeight="1">
      <c r="A823" s="393"/>
      <c r="B823" s="393"/>
      <c r="C823" s="393"/>
      <c r="D823" s="393"/>
      <c r="E823" s="394"/>
      <c r="F823" s="395"/>
    </row>
    <row r="824" spans="1:6" ht="11.25" customHeight="1">
      <c r="A824" s="393"/>
      <c r="B824" s="393"/>
      <c r="C824" s="393"/>
      <c r="D824" s="393"/>
      <c r="E824" s="394"/>
      <c r="F824" s="395"/>
    </row>
    <row r="825" spans="1:6" ht="11.25" customHeight="1">
      <c r="A825" s="393"/>
      <c r="B825" s="393"/>
      <c r="C825" s="393"/>
      <c r="D825" s="393"/>
      <c r="E825" s="394"/>
      <c r="F825" s="395"/>
    </row>
    <row r="826" spans="1:6" ht="11.25" customHeight="1">
      <c r="A826" s="393"/>
      <c r="B826" s="393"/>
      <c r="C826" s="393"/>
      <c r="D826" s="393"/>
      <c r="E826" s="394"/>
      <c r="F826" s="395"/>
    </row>
    <row r="827" spans="1:6" ht="11.25" customHeight="1">
      <c r="A827" s="393"/>
      <c r="B827" s="393"/>
      <c r="C827" s="393"/>
      <c r="D827" s="393"/>
      <c r="E827" s="394"/>
      <c r="F827" s="395"/>
    </row>
    <row r="828" spans="1:6" ht="11.25" customHeight="1">
      <c r="A828" s="393"/>
      <c r="B828" s="393"/>
      <c r="C828" s="393"/>
      <c r="D828" s="393"/>
      <c r="E828" s="394"/>
      <c r="F828" s="395"/>
    </row>
    <row r="829" spans="1:6" ht="11.25" customHeight="1">
      <c r="A829" s="393"/>
      <c r="B829" s="393"/>
      <c r="C829" s="393"/>
      <c r="D829" s="393"/>
      <c r="E829" s="394"/>
      <c r="F829" s="395"/>
    </row>
    <row r="830" spans="1:6" ht="11.25" customHeight="1">
      <c r="A830" s="393"/>
      <c r="B830" s="393"/>
      <c r="C830" s="393"/>
      <c r="D830" s="393"/>
      <c r="E830" s="394"/>
      <c r="F830" s="395"/>
    </row>
    <row r="831" spans="1:6" ht="11.25" customHeight="1">
      <c r="A831" s="393"/>
      <c r="B831" s="393"/>
      <c r="C831" s="393"/>
      <c r="D831" s="393"/>
      <c r="E831" s="394"/>
      <c r="F831" s="395"/>
    </row>
    <row r="832" spans="1:6" ht="11.25" customHeight="1">
      <c r="A832" s="393"/>
      <c r="B832" s="393"/>
      <c r="C832" s="393"/>
      <c r="D832" s="393"/>
      <c r="E832" s="394"/>
      <c r="F832" s="395"/>
    </row>
    <row r="833" spans="1:6" ht="11.25" customHeight="1">
      <c r="A833" s="393"/>
      <c r="B833" s="393"/>
      <c r="C833" s="393"/>
      <c r="D833" s="393"/>
      <c r="E833" s="394"/>
      <c r="F833" s="395"/>
    </row>
    <row r="834" spans="1:6" ht="11.25" customHeight="1">
      <c r="A834" s="393"/>
      <c r="B834" s="393"/>
      <c r="C834" s="393"/>
      <c r="D834" s="393"/>
      <c r="E834" s="394"/>
      <c r="F834" s="395"/>
    </row>
    <row r="835" spans="1:6" ht="11.25" customHeight="1">
      <c r="A835" s="393"/>
      <c r="B835" s="393"/>
      <c r="C835" s="393"/>
      <c r="D835" s="393"/>
      <c r="E835" s="394"/>
      <c r="F835" s="395"/>
    </row>
    <row r="836" spans="1:6" ht="11.25" customHeight="1">
      <c r="A836" s="393"/>
      <c r="B836" s="393"/>
      <c r="C836" s="393"/>
      <c r="D836" s="393"/>
      <c r="E836" s="394"/>
      <c r="F836" s="395"/>
    </row>
    <row r="837" spans="1:6" ht="11.25" customHeight="1">
      <c r="A837" s="393"/>
      <c r="B837" s="393"/>
      <c r="C837" s="393"/>
      <c r="D837" s="393"/>
      <c r="E837" s="394"/>
      <c r="F837" s="395"/>
    </row>
    <row r="838" spans="1:6" ht="11.25" customHeight="1">
      <c r="A838" s="393"/>
      <c r="B838" s="393"/>
      <c r="C838" s="393"/>
      <c r="D838" s="393"/>
      <c r="E838" s="394"/>
      <c r="F838" s="395"/>
    </row>
    <row r="839" spans="1:6" ht="11.25" customHeight="1">
      <c r="A839" s="393"/>
      <c r="B839" s="393"/>
      <c r="C839" s="393"/>
      <c r="D839" s="393"/>
      <c r="E839" s="394"/>
      <c r="F839" s="395"/>
    </row>
    <row r="840" spans="1:6" ht="11.25" customHeight="1">
      <c r="A840" s="393"/>
      <c r="B840" s="393"/>
      <c r="C840" s="393"/>
      <c r="D840" s="393"/>
      <c r="E840" s="394"/>
      <c r="F840" s="395"/>
    </row>
    <row r="841" spans="1:6" ht="11.25" customHeight="1">
      <c r="A841" s="393"/>
      <c r="B841" s="393"/>
      <c r="C841" s="393"/>
      <c r="D841" s="393"/>
      <c r="E841" s="394"/>
      <c r="F841" s="395"/>
    </row>
    <row r="842" spans="1:6" ht="11.25" customHeight="1">
      <c r="A842" s="393"/>
      <c r="B842" s="393"/>
      <c r="C842" s="393"/>
      <c r="D842" s="393"/>
      <c r="E842" s="394"/>
      <c r="F842" s="395"/>
    </row>
    <row r="843" spans="1:6" ht="11.25" customHeight="1">
      <c r="A843" s="393"/>
      <c r="B843" s="393"/>
      <c r="C843" s="393"/>
      <c r="D843" s="393"/>
      <c r="E843" s="394"/>
      <c r="F843" s="395"/>
    </row>
    <row r="844" spans="1:6" ht="11.25" customHeight="1">
      <c r="A844" s="393"/>
      <c r="B844" s="393"/>
      <c r="C844" s="393"/>
      <c r="D844" s="393"/>
      <c r="E844" s="394"/>
      <c r="F844" s="395"/>
    </row>
    <row r="845" spans="1:6" ht="11.25" customHeight="1">
      <c r="A845" s="393"/>
      <c r="B845" s="393"/>
      <c r="C845" s="393"/>
      <c r="D845" s="393"/>
      <c r="E845" s="394"/>
      <c r="F845" s="395"/>
    </row>
    <row r="846" spans="1:6" ht="11.25" customHeight="1">
      <c r="A846" s="393"/>
      <c r="B846" s="393"/>
      <c r="C846" s="393"/>
      <c r="D846" s="393"/>
      <c r="E846" s="394"/>
      <c r="F846" s="395"/>
    </row>
    <row r="847" spans="1:6" ht="11.25" customHeight="1">
      <c r="A847" s="393"/>
      <c r="B847" s="393"/>
      <c r="C847" s="393"/>
      <c r="D847" s="393"/>
      <c r="E847" s="394"/>
      <c r="F847" s="395"/>
    </row>
    <row r="848" spans="1:6" ht="11.25" customHeight="1">
      <c r="A848" s="393"/>
      <c r="B848" s="393"/>
      <c r="C848" s="393"/>
      <c r="D848" s="393"/>
      <c r="E848" s="394"/>
      <c r="F848" s="395"/>
    </row>
    <row r="849" spans="1:6" ht="11.25" customHeight="1">
      <c r="A849" s="393"/>
      <c r="B849" s="393"/>
      <c r="C849" s="393"/>
      <c r="D849" s="393"/>
      <c r="E849" s="394"/>
      <c r="F849" s="395"/>
    </row>
    <row r="850" spans="1:6" ht="11.25" customHeight="1">
      <c r="A850" s="393"/>
      <c r="B850" s="393"/>
      <c r="C850" s="393"/>
      <c r="D850" s="393"/>
      <c r="E850" s="394"/>
      <c r="F850" s="395"/>
    </row>
    <row r="851" spans="1:6" ht="11.25" customHeight="1">
      <c r="A851" s="393"/>
      <c r="B851" s="393"/>
      <c r="C851" s="393"/>
      <c r="D851" s="393"/>
      <c r="E851" s="394"/>
      <c r="F851" s="395"/>
    </row>
    <row r="852" spans="1:6" ht="11.25" customHeight="1">
      <c r="A852" s="393"/>
      <c r="B852" s="393"/>
      <c r="C852" s="393"/>
      <c r="D852" s="393"/>
      <c r="E852" s="394"/>
      <c r="F852" s="395"/>
    </row>
    <row r="853" spans="1:6" ht="11.25" customHeight="1">
      <c r="A853" s="393"/>
      <c r="B853" s="393"/>
      <c r="C853" s="393"/>
      <c r="D853" s="393"/>
      <c r="E853" s="394"/>
      <c r="F853" s="395"/>
    </row>
    <row r="854" spans="1:6" ht="11.25" customHeight="1">
      <c r="A854" s="393"/>
      <c r="B854" s="393"/>
      <c r="C854" s="393"/>
      <c r="D854" s="393"/>
      <c r="E854" s="394"/>
      <c r="F854" s="395"/>
    </row>
    <row r="855" spans="1:6" ht="11.25" customHeight="1">
      <c r="A855" s="393"/>
      <c r="B855" s="393"/>
      <c r="C855" s="393"/>
      <c r="D855" s="393"/>
      <c r="E855" s="394"/>
      <c r="F855" s="395"/>
    </row>
    <row r="856" spans="1:6" ht="11.25" customHeight="1">
      <c r="A856" s="393"/>
      <c r="B856" s="393"/>
      <c r="C856" s="393"/>
      <c r="D856" s="393"/>
      <c r="E856" s="394"/>
      <c r="F856" s="395"/>
    </row>
    <row r="857" spans="1:6" ht="11.25" customHeight="1">
      <c r="A857" s="393"/>
      <c r="B857" s="393"/>
      <c r="C857" s="393"/>
      <c r="D857" s="393"/>
      <c r="E857" s="394"/>
      <c r="F857" s="395"/>
    </row>
    <row r="858" spans="1:6" ht="11.25" customHeight="1">
      <c r="A858" s="393"/>
      <c r="B858" s="393"/>
      <c r="C858" s="393"/>
      <c r="D858" s="393"/>
      <c r="E858" s="394"/>
      <c r="F858" s="395"/>
    </row>
    <row r="859" spans="1:6" ht="11.25" customHeight="1">
      <c r="A859" s="393"/>
      <c r="B859" s="393"/>
      <c r="C859" s="393"/>
      <c r="D859" s="393"/>
      <c r="E859" s="394"/>
      <c r="F859" s="395"/>
    </row>
    <row r="860" spans="1:6" ht="11.25" customHeight="1">
      <c r="A860" s="393"/>
      <c r="B860" s="393"/>
      <c r="C860" s="393"/>
      <c r="D860" s="393"/>
      <c r="E860" s="394"/>
      <c r="F860" s="395"/>
    </row>
    <row r="861" spans="1:6" ht="11.25" customHeight="1">
      <c r="A861" s="393"/>
      <c r="B861" s="393"/>
      <c r="C861" s="393"/>
      <c r="D861" s="393"/>
      <c r="E861" s="394"/>
      <c r="F861" s="395"/>
    </row>
    <row r="862" spans="1:6" ht="11.25" customHeight="1">
      <c r="A862" s="393"/>
      <c r="B862" s="393"/>
      <c r="C862" s="393"/>
      <c r="D862" s="393"/>
      <c r="E862" s="394"/>
      <c r="F862" s="395"/>
    </row>
    <row r="863" spans="1:6" ht="11.25" customHeight="1">
      <c r="A863" s="393"/>
      <c r="B863" s="393"/>
      <c r="C863" s="393"/>
      <c r="D863" s="393"/>
      <c r="E863" s="394"/>
      <c r="F863" s="395"/>
    </row>
    <row r="864" spans="1:6" ht="11.25" customHeight="1">
      <c r="A864" s="393"/>
      <c r="B864" s="393"/>
      <c r="C864" s="393"/>
      <c r="D864" s="393"/>
      <c r="E864" s="394"/>
      <c r="F864" s="395"/>
    </row>
    <row r="865" spans="1:6" ht="11.25" customHeight="1">
      <c r="A865" s="393"/>
      <c r="B865" s="393"/>
      <c r="C865" s="393"/>
      <c r="D865" s="393"/>
      <c r="E865" s="394"/>
      <c r="F865" s="395"/>
    </row>
    <row r="866" spans="1:6" ht="11.25" customHeight="1">
      <c r="A866" s="393"/>
      <c r="B866" s="393"/>
      <c r="C866" s="393"/>
      <c r="D866" s="393"/>
      <c r="E866" s="394"/>
      <c r="F866" s="395"/>
    </row>
    <row r="867" spans="1:6" ht="11.25" customHeight="1">
      <c r="A867" s="393"/>
      <c r="B867" s="393"/>
      <c r="C867" s="393"/>
      <c r="D867" s="393"/>
      <c r="E867" s="394"/>
      <c r="F867" s="395"/>
    </row>
    <row r="868" spans="1:6" ht="11.25" customHeight="1">
      <c r="A868" s="393"/>
      <c r="B868" s="393"/>
      <c r="C868" s="393"/>
      <c r="D868" s="393"/>
      <c r="E868" s="394"/>
      <c r="F868" s="395"/>
    </row>
    <row r="869" spans="1:6" ht="11.25" customHeight="1">
      <c r="A869" s="393"/>
      <c r="B869" s="393"/>
      <c r="C869" s="393"/>
      <c r="D869" s="393"/>
      <c r="E869" s="394"/>
      <c r="F869" s="395"/>
    </row>
    <row r="870" spans="1:6" ht="11.25" customHeight="1">
      <c r="A870" s="393"/>
      <c r="B870" s="393"/>
      <c r="C870" s="393"/>
      <c r="D870" s="393"/>
      <c r="E870" s="394"/>
      <c r="F870" s="395"/>
    </row>
    <row r="871" spans="1:6" ht="11.25" customHeight="1">
      <c r="A871" s="393"/>
      <c r="B871" s="393"/>
      <c r="C871" s="393"/>
      <c r="D871" s="393"/>
      <c r="E871" s="394"/>
      <c r="F871" s="395"/>
    </row>
    <row r="872" spans="1:6" ht="11.25" customHeight="1">
      <c r="A872" s="393"/>
      <c r="B872" s="393"/>
      <c r="C872" s="393"/>
      <c r="D872" s="393"/>
      <c r="E872" s="394"/>
      <c r="F872" s="395"/>
    </row>
    <row r="873" spans="1:6" ht="11.25" customHeight="1">
      <c r="A873" s="393"/>
      <c r="B873" s="393"/>
      <c r="C873" s="393"/>
      <c r="D873" s="393"/>
      <c r="E873" s="394"/>
      <c r="F873" s="395"/>
    </row>
    <row r="874" spans="1:6" ht="11.25" customHeight="1">
      <c r="A874" s="393"/>
      <c r="B874" s="393"/>
      <c r="C874" s="393"/>
      <c r="D874" s="393"/>
      <c r="E874" s="394"/>
      <c r="F874" s="395"/>
    </row>
    <row r="875" spans="1:6" ht="11.25" customHeight="1">
      <c r="A875" s="393"/>
      <c r="B875" s="393"/>
      <c r="C875" s="393"/>
      <c r="D875" s="393"/>
      <c r="E875" s="394"/>
      <c r="F875" s="395"/>
    </row>
    <row r="876" spans="1:6" ht="11.25" customHeight="1">
      <c r="A876" s="393"/>
      <c r="B876" s="393"/>
      <c r="C876" s="393"/>
      <c r="D876" s="393"/>
      <c r="E876" s="394"/>
      <c r="F876" s="395"/>
    </row>
    <row r="877" spans="1:6" ht="11.25" customHeight="1">
      <c r="A877" s="393"/>
      <c r="B877" s="393"/>
      <c r="C877" s="393"/>
      <c r="D877" s="393"/>
      <c r="E877" s="394"/>
      <c r="F877" s="395"/>
    </row>
    <row r="878" spans="1:6" ht="11.25" customHeight="1">
      <c r="A878" s="393"/>
      <c r="B878" s="393"/>
      <c r="C878" s="393"/>
      <c r="D878" s="393"/>
      <c r="E878" s="394"/>
      <c r="F878" s="395"/>
    </row>
    <row r="879" spans="1:6" ht="11.25" customHeight="1">
      <c r="A879" s="393"/>
      <c r="B879" s="393"/>
      <c r="C879" s="393"/>
      <c r="D879" s="393"/>
      <c r="E879" s="394"/>
      <c r="F879" s="395"/>
    </row>
    <row r="880" spans="1:6" ht="11.25" customHeight="1">
      <c r="A880" s="393"/>
      <c r="B880" s="393"/>
      <c r="C880" s="393"/>
      <c r="D880" s="393"/>
      <c r="E880" s="394"/>
      <c r="F880" s="395"/>
    </row>
    <row r="881" spans="1:6" ht="11.25" customHeight="1">
      <c r="A881" s="393"/>
      <c r="B881" s="393"/>
      <c r="C881" s="393"/>
      <c r="D881" s="393"/>
      <c r="E881" s="394"/>
      <c r="F881" s="395"/>
    </row>
    <row r="882" spans="1:6" ht="11.25" customHeight="1">
      <c r="A882" s="393"/>
      <c r="B882" s="393"/>
      <c r="C882" s="393"/>
      <c r="D882" s="393"/>
      <c r="E882" s="394"/>
      <c r="F882" s="395"/>
    </row>
    <row r="883" spans="1:6" ht="11.25" customHeight="1">
      <c r="A883" s="393"/>
      <c r="B883" s="393"/>
      <c r="C883" s="393"/>
      <c r="D883" s="393"/>
      <c r="E883" s="394"/>
      <c r="F883" s="395"/>
    </row>
    <row r="884" spans="1:6" ht="11.25" customHeight="1">
      <c r="A884" s="393"/>
      <c r="B884" s="393"/>
      <c r="C884" s="393"/>
      <c r="D884" s="393"/>
      <c r="E884" s="394"/>
      <c r="F884" s="395"/>
    </row>
    <row r="885" spans="1:6" ht="11.25" customHeight="1">
      <c r="A885" s="393"/>
      <c r="B885" s="393"/>
      <c r="C885" s="393"/>
      <c r="D885" s="393"/>
      <c r="E885" s="394"/>
      <c r="F885" s="395"/>
    </row>
    <row r="886" spans="1:6" ht="11.25" customHeight="1">
      <c r="A886" s="393"/>
      <c r="B886" s="393"/>
      <c r="C886" s="393"/>
      <c r="D886" s="393"/>
      <c r="E886" s="394"/>
      <c r="F886" s="395"/>
    </row>
    <row r="887" spans="1:6" ht="11.25" customHeight="1">
      <c r="A887" s="393"/>
      <c r="B887" s="393"/>
      <c r="C887" s="393"/>
      <c r="D887" s="393"/>
      <c r="E887" s="394"/>
      <c r="F887" s="395"/>
    </row>
    <row r="888" spans="1:6" ht="11.25" customHeight="1">
      <c r="A888" s="393"/>
      <c r="B888" s="393"/>
      <c r="C888" s="393"/>
      <c r="D888" s="393"/>
      <c r="E888" s="394"/>
      <c r="F888" s="395"/>
    </row>
    <row r="889" spans="1:6" ht="11.25" customHeight="1">
      <c r="A889" s="393"/>
      <c r="B889" s="393"/>
      <c r="C889" s="393"/>
      <c r="D889" s="393"/>
      <c r="E889" s="394"/>
      <c r="F889" s="395"/>
    </row>
    <row r="890" spans="1:6" ht="11.25" customHeight="1">
      <c r="A890" s="393"/>
      <c r="B890" s="393"/>
      <c r="C890" s="393"/>
      <c r="D890" s="393"/>
      <c r="E890" s="394"/>
      <c r="F890" s="395"/>
    </row>
    <row r="891" spans="1:6" ht="11.25" customHeight="1">
      <c r="A891" s="393"/>
      <c r="B891" s="393"/>
      <c r="C891" s="393"/>
      <c r="D891" s="393"/>
      <c r="E891" s="394"/>
      <c r="F891" s="395"/>
    </row>
    <row r="892" spans="1:6" ht="11.25" customHeight="1">
      <c r="A892" s="393"/>
      <c r="B892" s="393"/>
      <c r="C892" s="393"/>
      <c r="D892" s="393"/>
      <c r="E892" s="394"/>
      <c r="F892" s="395"/>
    </row>
    <row r="893" spans="1:6" ht="11.25" customHeight="1">
      <c r="A893" s="393"/>
      <c r="B893" s="393"/>
      <c r="C893" s="393"/>
      <c r="D893" s="393"/>
      <c r="E893" s="394"/>
      <c r="F893" s="395"/>
    </row>
    <row r="894" spans="1:6" ht="11.25" customHeight="1">
      <c r="A894" s="393"/>
      <c r="B894" s="393"/>
      <c r="C894" s="393"/>
      <c r="D894" s="393"/>
      <c r="E894" s="394"/>
      <c r="F894" s="395"/>
    </row>
    <row r="895" spans="1:6" ht="11.25" customHeight="1">
      <c r="A895" s="393"/>
      <c r="B895" s="393"/>
      <c r="C895" s="393"/>
      <c r="D895" s="393"/>
      <c r="E895" s="394"/>
      <c r="F895" s="395"/>
    </row>
    <row r="896" spans="1:6" ht="11.25" customHeight="1">
      <c r="A896" s="393"/>
      <c r="B896" s="393"/>
      <c r="C896" s="393"/>
      <c r="D896" s="393"/>
      <c r="E896" s="394"/>
      <c r="F896" s="395"/>
    </row>
    <row r="897" spans="1:6" ht="11.25" customHeight="1">
      <c r="A897" s="393"/>
      <c r="B897" s="393"/>
      <c r="C897" s="393"/>
      <c r="D897" s="393"/>
      <c r="E897" s="394"/>
      <c r="F897" s="395"/>
    </row>
    <row r="898" spans="1:6" ht="13.8">
      <c r="F898" s="319"/>
    </row>
    <row r="899" spans="1:6" ht="13.8">
      <c r="F899" s="319"/>
    </row>
    <row r="900" spans="1:6" ht="13.8">
      <c r="F900" s="319"/>
    </row>
    <row r="901" spans="1:6" ht="13.8">
      <c r="F901" s="319"/>
    </row>
    <row r="902" spans="1:6" ht="13.8">
      <c r="F902" s="319"/>
    </row>
    <row r="903" spans="1:6" ht="13.8">
      <c r="F903" s="319"/>
    </row>
    <row r="904" spans="1:6" ht="13.8">
      <c r="F904" s="319"/>
    </row>
    <row r="905" spans="1:6" ht="13.8">
      <c r="F905" s="319"/>
    </row>
    <row r="906" spans="1:6" ht="13.8">
      <c r="F906" s="319"/>
    </row>
    <row r="907" spans="1:6" ht="13.8">
      <c r="F907" s="319"/>
    </row>
    <row r="908" spans="1:6" ht="13.8">
      <c r="F908" s="319"/>
    </row>
    <row r="909" spans="1:6" ht="13.8">
      <c r="F909" s="319"/>
    </row>
    <row r="910" spans="1:6" ht="13.8">
      <c r="F910" s="319"/>
    </row>
    <row r="911" spans="1:6" ht="13.8">
      <c r="F911" s="319"/>
    </row>
    <row r="912" spans="1:6" ht="13.8">
      <c r="F912" s="319"/>
    </row>
    <row r="913" spans="6:6" ht="13.8">
      <c r="F913" s="319"/>
    </row>
    <row r="914" spans="6:6" ht="13.8">
      <c r="F914" s="319"/>
    </row>
    <row r="915" spans="6:6" ht="13.8">
      <c r="F915" s="319"/>
    </row>
    <row r="916" spans="6:6" ht="13.8">
      <c r="F916" s="319"/>
    </row>
    <row r="917" spans="6:6" ht="13.8">
      <c r="F917" s="319"/>
    </row>
    <row r="918" spans="6:6" ht="13.8">
      <c r="F918" s="319"/>
    </row>
    <row r="919" spans="6:6" ht="13.8">
      <c r="F919" s="319"/>
    </row>
    <row r="920" spans="6:6" ht="13.8">
      <c r="F920" s="319"/>
    </row>
  </sheetData>
  <mergeCells count="1">
    <mergeCell ref="A2:E2"/>
  </mergeCells>
  <pageMargins left="0.19685039370078741" right="0.19685039370078741" top="0.19685039370078741" bottom="0.19685039370078741" header="0" footer="0"/>
  <pageSetup paperSize="9"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topLeftCell="A7" zoomScale="98" zoomScaleNormal="98" workbookViewId="0">
      <selection activeCell="K16" sqref="K16:L16"/>
    </sheetView>
  </sheetViews>
  <sheetFormatPr baseColWidth="10" defaultRowHeight="14.4"/>
  <cols>
    <col min="2" max="2" width="2.109375" customWidth="1"/>
    <col min="6" max="10" width="15.6640625" customWidth="1"/>
    <col min="11" max="11" width="4.33203125" customWidth="1"/>
    <col min="12" max="12" width="15.6640625" customWidth="1"/>
    <col min="13" max="13" width="2" customWidth="1"/>
  </cols>
  <sheetData>
    <row r="2" spans="2:13" ht="26.1" customHeight="1">
      <c r="B2" s="266" t="s">
        <v>171</v>
      </c>
      <c r="C2" s="266"/>
      <c r="D2" s="266"/>
      <c r="E2" s="266"/>
      <c r="F2" s="266"/>
      <c r="G2" s="266"/>
      <c r="H2" s="266"/>
      <c r="I2" s="266"/>
      <c r="J2" s="266"/>
      <c r="K2" s="267"/>
      <c r="L2" s="267"/>
      <c r="M2" s="267"/>
    </row>
    <row r="3" spans="2:13" ht="26.25" customHeight="1">
      <c r="B3" s="266"/>
      <c r="C3" s="266"/>
      <c r="D3" s="266"/>
      <c r="E3" s="266"/>
      <c r="F3" s="266"/>
      <c r="G3" s="266"/>
      <c r="H3" s="266"/>
      <c r="I3" s="266"/>
      <c r="J3" s="266"/>
      <c r="K3" s="283" t="s">
        <v>176</v>
      </c>
      <c r="L3" s="283"/>
      <c r="M3" s="283"/>
    </row>
    <row r="4" spans="2:13" ht="30" customHeight="1">
      <c r="B4" s="83"/>
      <c r="C4" s="275" t="s">
        <v>149</v>
      </c>
      <c r="D4" s="275"/>
      <c r="E4" s="275"/>
      <c r="F4" s="275"/>
      <c r="G4" s="275"/>
      <c r="H4" s="275"/>
      <c r="I4" s="275"/>
      <c r="J4" s="275"/>
      <c r="K4" s="275"/>
      <c r="L4" s="275"/>
      <c r="M4" s="84"/>
    </row>
    <row r="5" spans="2:13" ht="5.25" customHeight="1">
      <c r="B5" s="76"/>
      <c r="M5" s="75"/>
    </row>
    <row r="6" spans="2:13" ht="27" customHeight="1">
      <c r="B6" s="76"/>
      <c r="C6" s="264" t="s">
        <v>162</v>
      </c>
      <c r="D6" s="264"/>
      <c r="E6" s="268"/>
      <c r="F6" s="85"/>
      <c r="G6" s="86"/>
      <c r="H6" s="86"/>
      <c r="I6" s="86"/>
      <c r="J6" s="86"/>
      <c r="K6" s="86"/>
      <c r="L6" s="86"/>
      <c r="M6" s="75"/>
    </row>
    <row r="7" spans="2:13" ht="6.75" customHeight="1">
      <c r="B7" s="76"/>
      <c r="F7" s="57"/>
      <c r="G7" s="57"/>
      <c r="H7" s="57"/>
      <c r="I7" s="57"/>
      <c r="J7" s="57"/>
      <c r="K7" s="57"/>
      <c r="L7" s="57"/>
      <c r="M7" s="75"/>
    </row>
    <row r="8" spans="2:13" ht="24.9" customHeight="1">
      <c r="B8" s="76"/>
      <c r="C8" s="264" t="s">
        <v>163</v>
      </c>
      <c r="D8" s="264"/>
      <c r="E8" s="265"/>
      <c r="F8" s="261"/>
      <c r="G8" s="262"/>
      <c r="H8" s="262"/>
      <c r="I8" s="262"/>
      <c r="J8" s="262"/>
      <c r="K8" s="262"/>
      <c r="L8" s="263"/>
      <c r="M8" s="75"/>
    </row>
    <row r="9" spans="2:13" ht="6" customHeight="1">
      <c r="B9" s="76"/>
      <c r="C9" s="81"/>
      <c r="D9" s="81"/>
      <c r="E9" s="81"/>
      <c r="F9" s="57"/>
      <c r="G9" s="57"/>
      <c r="H9" s="57"/>
      <c r="I9" s="57"/>
      <c r="J9" s="57"/>
      <c r="K9" s="57"/>
      <c r="L9" s="57"/>
      <c r="M9" s="75"/>
    </row>
    <row r="10" spans="2:13" ht="24.9" customHeight="1">
      <c r="B10" s="76"/>
      <c r="C10" s="264" t="s">
        <v>164</v>
      </c>
      <c r="D10" s="264"/>
      <c r="E10" s="265"/>
      <c r="F10" s="85"/>
      <c r="G10" s="86"/>
      <c r="H10" s="86"/>
      <c r="I10" s="269" t="s">
        <v>165</v>
      </c>
      <c r="J10" s="269"/>
      <c r="K10" s="270"/>
      <c r="L10" s="85"/>
      <c r="M10" s="75"/>
    </row>
    <row r="11" spans="2:13" ht="6" customHeight="1">
      <c r="B11" s="76"/>
      <c r="C11" s="81"/>
      <c r="D11" s="81"/>
      <c r="E11" s="82"/>
      <c r="F11" s="86"/>
      <c r="G11" s="86"/>
      <c r="H11" s="86"/>
      <c r="I11" s="86"/>
      <c r="J11" s="86"/>
      <c r="K11" s="86"/>
      <c r="L11" s="86"/>
      <c r="M11" s="75"/>
    </row>
    <row r="12" spans="2:13" ht="24.9" customHeight="1">
      <c r="B12" s="76"/>
      <c r="C12" s="264" t="s">
        <v>27</v>
      </c>
      <c r="D12" s="264"/>
      <c r="E12" s="265"/>
      <c r="F12" s="261"/>
      <c r="G12" s="262"/>
      <c r="H12" s="262"/>
      <c r="I12" s="262"/>
      <c r="J12" s="262"/>
      <c r="K12" s="262"/>
      <c r="L12" s="263"/>
      <c r="M12" s="75"/>
    </row>
    <row r="13" spans="2:13" ht="9.75" customHeight="1">
      <c r="B13" s="76"/>
      <c r="M13" s="75"/>
    </row>
    <row r="14" spans="2:13">
      <c r="B14" s="76"/>
      <c r="C14" s="269"/>
      <c r="D14" s="269"/>
      <c r="E14" s="269"/>
      <c r="F14" s="269"/>
      <c r="G14" s="269"/>
      <c r="H14" s="269"/>
      <c r="I14" s="269"/>
      <c r="J14" s="269"/>
      <c r="K14" s="269"/>
      <c r="L14" s="269"/>
      <c r="M14" s="75"/>
    </row>
    <row r="15" spans="2:13">
      <c r="B15" s="76"/>
      <c r="C15" s="274" t="s">
        <v>167</v>
      </c>
      <c r="D15" s="274"/>
      <c r="E15" s="274"/>
      <c r="F15" s="274"/>
      <c r="G15" s="274"/>
      <c r="H15" s="274"/>
      <c r="I15" s="274"/>
      <c r="J15" s="274"/>
      <c r="K15" s="274"/>
      <c r="L15" s="274"/>
      <c r="M15" s="75"/>
    </row>
    <row r="16" spans="2:13">
      <c r="B16" s="76"/>
      <c r="C16" s="276" t="s">
        <v>160</v>
      </c>
      <c r="D16" s="277"/>
      <c r="E16" s="277"/>
      <c r="F16" s="277"/>
      <c r="G16" s="278"/>
      <c r="H16" s="46" t="s">
        <v>34</v>
      </c>
      <c r="I16" s="46" t="s">
        <v>166</v>
      </c>
      <c r="J16" s="46" t="s">
        <v>35</v>
      </c>
      <c r="K16" s="276" t="s">
        <v>150</v>
      </c>
      <c r="L16" s="278"/>
      <c r="M16" s="75"/>
    </row>
    <row r="17" spans="2:13">
      <c r="B17" s="76"/>
      <c r="C17" s="276"/>
      <c r="D17" s="277"/>
      <c r="E17" s="277"/>
      <c r="F17" s="277"/>
      <c r="G17" s="278"/>
      <c r="H17" s="78"/>
      <c r="I17" s="78"/>
      <c r="J17" s="78"/>
      <c r="K17" s="276"/>
      <c r="L17" s="278"/>
      <c r="M17" s="75"/>
    </row>
    <row r="18" spans="2:13">
      <c r="B18" s="76"/>
      <c r="C18" s="276"/>
      <c r="D18" s="277"/>
      <c r="E18" s="277"/>
      <c r="F18" s="277"/>
      <c r="G18" s="278"/>
      <c r="H18" s="78" t="s">
        <v>172</v>
      </c>
      <c r="I18" s="78" t="s">
        <v>1</v>
      </c>
      <c r="J18" s="78" t="s">
        <v>1</v>
      </c>
      <c r="K18" s="276"/>
      <c r="L18" s="278"/>
      <c r="M18" s="75"/>
    </row>
    <row r="19" spans="2:13">
      <c r="B19" s="76"/>
      <c r="C19" s="276"/>
      <c r="D19" s="277"/>
      <c r="E19" s="277"/>
      <c r="F19" s="277"/>
      <c r="G19" s="278"/>
      <c r="H19" s="78"/>
      <c r="I19" s="78"/>
      <c r="J19" s="78"/>
      <c r="K19" s="276"/>
      <c r="L19" s="278"/>
      <c r="M19" s="75"/>
    </row>
    <row r="20" spans="2:13">
      <c r="B20" s="76"/>
      <c r="C20" s="276"/>
      <c r="D20" s="277"/>
      <c r="E20" s="277"/>
      <c r="F20" s="277"/>
      <c r="G20" s="278"/>
      <c r="H20" s="78"/>
      <c r="I20" s="78"/>
      <c r="J20" s="78"/>
      <c r="K20" s="276"/>
      <c r="L20" s="278"/>
      <c r="M20" s="75"/>
    </row>
    <row r="21" spans="2:13">
      <c r="B21" s="76"/>
      <c r="C21" s="276"/>
      <c r="D21" s="277"/>
      <c r="E21" s="277"/>
      <c r="F21" s="277"/>
      <c r="G21" s="278"/>
      <c r="H21" s="78"/>
      <c r="I21" s="78"/>
      <c r="J21" s="78"/>
      <c r="K21" s="276"/>
      <c r="L21" s="278"/>
      <c r="M21" s="75"/>
    </row>
    <row r="22" spans="2:13">
      <c r="B22" s="76"/>
      <c r="C22" s="276"/>
      <c r="D22" s="277"/>
      <c r="E22" s="277"/>
      <c r="F22" s="277"/>
      <c r="G22" s="278"/>
      <c r="H22" s="78"/>
      <c r="I22" s="78"/>
      <c r="J22" s="78"/>
      <c r="K22" s="276"/>
      <c r="L22" s="278"/>
      <c r="M22" s="75"/>
    </row>
    <row r="23" spans="2:13">
      <c r="B23" s="76"/>
      <c r="C23" s="276"/>
      <c r="D23" s="277"/>
      <c r="E23" s="277"/>
      <c r="F23" s="277"/>
      <c r="G23" s="278"/>
      <c r="H23" s="78"/>
      <c r="I23" s="78"/>
      <c r="J23" s="78"/>
      <c r="K23" s="276"/>
      <c r="L23" s="278"/>
      <c r="M23" s="75"/>
    </row>
    <row r="24" spans="2:13">
      <c r="B24" s="76"/>
      <c r="C24" s="57"/>
      <c r="D24" s="57"/>
      <c r="E24" s="57"/>
      <c r="F24" s="57"/>
      <c r="G24" s="57"/>
      <c r="H24" s="57"/>
      <c r="I24" s="57"/>
      <c r="J24" s="77" t="s">
        <v>55</v>
      </c>
      <c r="K24" s="276"/>
      <c r="L24" s="278"/>
      <c r="M24" s="75"/>
    </row>
    <row r="25" spans="2:13">
      <c r="B25" s="76"/>
      <c r="C25" s="274" t="s">
        <v>174</v>
      </c>
      <c r="D25" s="274"/>
      <c r="E25" s="274"/>
      <c r="F25" s="274"/>
      <c r="G25" s="274"/>
      <c r="H25" s="274"/>
      <c r="I25" s="274"/>
      <c r="J25" s="274"/>
      <c r="K25" s="274"/>
      <c r="L25" s="274"/>
      <c r="M25" s="75"/>
    </row>
    <row r="26" spans="2:13">
      <c r="B26" s="76"/>
      <c r="C26" s="282" t="s">
        <v>159</v>
      </c>
      <c r="D26" s="282"/>
      <c r="E26" s="282"/>
      <c r="F26" s="46" t="s">
        <v>158</v>
      </c>
      <c r="G26" s="46" t="s">
        <v>157</v>
      </c>
      <c r="H26" s="46" t="s">
        <v>156</v>
      </c>
      <c r="I26" s="46" t="s">
        <v>155</v>
      </c>
      <c r="J26" s="80" t="s">
        <v>154</v>
      </c>
      <c r="K26" s="276" t="s">
        <v>150</v>
      </c>
      <c r="L26" s="278"/>
      <c r="M26" s="75"/>
    </row>
    <row r="27" spans="2:13">
      <c r="B27" s="76"/>
      <c r="C27" s="261"/>
      <c r="D27" s="262"/>
      <c r="E27" s="263"/>
      <c r="F27" s="78"/>
      <c r="G27" s="78"/>
      <c r="H27" s="78"/>
      <c r="I27" s="78"/>
      <c r="J27" s="78"/>
      <c r="K27" s="276"/>
      <c r="L27" s="278"/>
      <c r="M27" s="75"/>
    </row>
    <row r="28" spans="2:13">
      <c r="B28" s="76"/>
      <c r="C28" s="261"/>
      <c r="D28" s="262"/>
      <c r="E28" s="263"/>
      <c r="F28" s="78"/>
      <c r="G28" s="78"/>
      <c r="H28" s="78"/>
      <c r="I28" s="78"/>
      <c r="J28" s="78"/>
      <c r="K28" s="276"/>
      <c r="L28" s="278"/>
      <c r="M28" s="75"/>
    </row>
    <row r="29" spans="2:13">
      <c r="B29" s="76"/>
      <c r="C29" s="261"/>
      <c r="D29" s="262"/>
      <c r="E29" s="263"/>
      <c r="F29" s="78"/>
      <c r="G29" s="78"/>
      <c r="H29" s="78"/>
      <c r="I29" s="78"/>
      <c r="J29" s="78"/>
      <c r="K29" s="276"/>
      <c r="L29" s="278"/>
      <c r="M29" s="75"/>
    </row>
    <row r="30" spans="2:13">
      <c r="B30" s="76"/>
      <c r="C30" s="261"/>
      <c r="D30" s="262"/>
      <c r="E30" s="263"/>
      <c r="F30" s="78"/>
      <c r="G30" s="78"/>
      <c r="H30" s="78"/>
      <c r="I30" s="78"/>
      <c r="J30" s="78"/>
      <c r="K30" s="276"/>
      <c r="L30" s="278"/>
      <c r="M30" s="75"/>
    </row>
    <row r="31" spans="2:13">
      <c r="B31" s="76"/>
      <c r="C31" s="57"/>
      <c r="D31" s="57"/>
      <c r="E31" s="57"/>
      <c r="F31" s="57"/>
      <c r="G31" s="57"/>
      <c r="H31" s="57"/>
      <c r="I31" s="57"/>
      <c r="J31" s="77" t="s">
        <v>55</v>
      </c>
      <c r="K31" s="276"/>
      <c r="L31" s="278"/>
      <c r="M31" s="75"/>
    </row>
    <row r="32" spans="2:13" ht="20.100000000000001" customHeight="1">
      <c r="B32" s="76"/>
      <c r="C32" s="274" t="s">
        <v>175</v>
      </c>
      <c r="D32" s="274"/>
      <c r="E32" s="274"/>
      <c r="F32" s="274"/>
      <c r="G32" s="274"/>
      <c r="H32" s="274"/>
      <c r="I32" s="274"/>
      <c r="J32" s="274"/>
      <c r="K32" s="274"/>
      <c r="L32" s="274"/>
      <c r="M32" s="75"/>
    </row>
    <row r="33" spans="2:13" ht="20.100000000000001" customHeight="1">
      <c r="B33" s="76"/>
      <c r="C33" s="276" t="s">
        <v>160</v>
      </c>
      <c r="D33" s="277"/>
      <c r="E33" s="277"/>
      <c r="F33" s="277"/>
      <c r="G33" s="278"/>
      <c r="H33" s="46" t="s">
        <v>161</v>
      </c>
      <c r="I33" s="46" t="s">
        <v>155</v>
      </c>
      <c r="J33" s="46" t="s">
        <v>154</v>
      </c>
      <c r="K33" s="276" t="s">
        <v>150</v>
      </c>
      <c r="L33" s="278"/>
      <c r="M33" s="75"/>
    </row>
    <row r="34" spans="2:13">
      <c r="B34" s="76"/>
      <c r="C34" s="279"/>
      <c r="D34" s="280"/>
      <c r="E34" s="280"/>
      <c r="F34" s="280"/>
      <c r="G34" s="281"/>
      <c r="H34" s="78"/>
      <c r="I34" s="78"/>
      <c r="J34" s="78"/>
      <c r="K34" s="276"/>
      <c r="L34" s="278"/>
      <c r="M34" s="75"/>
    </row>
    <row r="35" spans="2:13">
      <c r="B35" s="76"/>
      <c r="C35" s="279"/>
      <c r="D35" s="280"/>
      <c r="E35" s="280"/>
      <c r="F35" s="280"/>
      <c r="G35" s="281"/>
      <c r="H35" s="78"/>
      <c r="I35" s="78"/>
      <c r="J35" s="78"/>
      <c r="K35" s="276"/>
      <c r="L35" s="278"/>
      <c r="M35" s="75"/>
    </row>
    <row r="36" spans="2:13">
      <c r="B36" s="76"/>
      <c r="C36" s="279"/>
      <c r="D36" s="280"/>
      <c r="E36" s="280"/>
      <c r="F36" s="280"/>
      <c r="G36" s="281"/>
      <c r="H36" s="78"/>
      <c r="I36" s="78"/>
      <c r="J36" s="78"/>
      <c r="K36" s="276"/>
      <c r="L36" s="278"/>
      <c r="M36" s="75"/>
    </row>
    <row r="37" spans="2:13">
      <c r="B37" s="76"/>
      <c r="C37" s="279"/>
      <c r="D37" s="280"/>
      <c r="E37" s="280"/>
      <c r="F37" s="280"/>
      <c r="G37" s="281"/>
      <c r="H37" s="78"/>
      <c r="I37" s="78"/>
      <c r="J37" s="78"/>
      <c r="K37" s="276"/>
      <c r="L37" s="278"/>
      <c r="M37" s="75"/>
    </row>
    <row r="38" spans="2:13">
      <c r="B38" s="76"/>
      <c r="C38" s="269"/>
      <c r="D38" s="269"/>
      <c r="E38" s="269"/>
      <c r="F38" s="269"/>
      <c r="G38" s="269"/>
      <c r="H38" s="57"/>
      <c r="I38" s="57"/>
      <c r="J38" s="77" t="s">
        <v>55</v>
      </c>
      <c r="K38" s="276"/>
      <c r="L38" s="278"/>
      <c r="M38" s="75"/>
    </row>
    <row r="39" spans="2:13" ht="20.100000000000001" customHeight="1">
      <c r="B39" s="76"/>
      <c r="C39" s="274" t="s">
        <v>153</v>
      </c>
      <c r="D39" s="274"/>
      <c r="E39" s="274"/>
      <c r="F39" s="274"/>
      <c r="G39" s="274"/>
      <c r="H39" s="274"/>
      <c r="I39" s="274"/>
      <c r="J39" s="274"/>
      <c r="K39" s="274"/>
      <c r="L39" s="274"/>
      <c r="M39" s="75"/>
    </row>
    <row r="40" spans="2:13" ht="20.100000000000001" customHeight="1">
      <c r="B40" s="76"/>
      <c r="C40" s="276" t="s">
        <v>152</v>
      </c>
      <c r="D40" s="277"/>
      <c r="E40" s="277"/>
      <c r="F40" s="278"/>
      <c r="G40" s="46" t="s">
        <v>1</v>
      </c>
      <c r="H40" s="46" t="s">
        <v>151</v>
      </c>
      <c r="I40" s="46" t="s">
        <v>168</v>
      </c>
      <c r="J40" s="46" t="s">
        <v>169</v>
      </c>
      <c r="K40" s="276" t="s">
        <v>150</v>
      </c>
      <c r="L40" s="278"/>
      <c r="M40" s="75"/>
    </row>
    <row r="41" spans="2:13">
      <c r="B41" s="76"/>
      <c r="C41" s="276"/>
      <c r="D41" s="277"/>
      <c r="E41" s="277"/>
      <c r="F41" s="278"/>
      <c r="G41" s="79"/>
      <c r="H41" s="78"/>
      <c r="I41" s="78"/>
      <c r="J41" s="78"/>
      <c r="K41" s="276"/>
      <c r="L41" s="278"/>
      <c r="M41" s="75"/>
    </row>
    <row r="42" spans="2:13">
      <c r="B42" s="76"/>
      <c r="C42" s="276"/>
      <c r="D42" s="277"/>
      <c r="E42" s="277"/>
      <c r="F42" s="278"/>
      <c r="G42" s="79"/>
      <c r="H42" s="78"/>
      <c r="I42" s="78"/>
      <c r="J42" s="78"/>
      <c r="K42" s="276"/>
      <c r="L42" s="278"/>
      <c r="M42" s="75"/>
    </row>
    <row r="43" spans="2:13">
      <c r="B43" s="76"/>
      <c r="C43" s="276"/>
      <c r="D43" s="277"/>
      <c r="E43" s="277"/>
      <c r="F43" s="278"/>
      <c r="G43" s="79"/>
      <c r="H43" s="78"/>
      <c r="I43" s="78"/>
      <c r="J43" s="78"/>
      <c r="K43" s="276"/>
      <c r="L43" s="278"/>
      <c r="M43" s="75"/>
    </row>
    <row r="44" spans="2:13">
      <c r="B44" s="76"/>
      <c r="C44" s="276"/>
      <c r="D44" s="277"/>
      <c r="E44" s="277"/>
      <c r="F44" s="278"/>
      <c r="G44" s="79"/>
      <c r="H44" s="78"/>
      <c r="I44" s="78"/>
      <c r="J44" s="78"/>
      <c r="K44" s="276"/>
      <c r="L44" s="278"/>
      <c r="M44" s="75"/>
    </row>
    <row r="45" spans="2:13">
      <c r="B45" s="76"/>
      <c r="C45" s="276"/>
      <c r="D45" s="277"/>
      <c r="E45" s="277"/>
      <c r="F45" s="278"/>
      <c r="G45" s="79"/>
      <c r="H45" s="78"/>
      <c r="I45" s="78"/>
      <c r="J45" s="78"/>
      <c r="K45" s="276"/>
      <c r="L45" s="278"/>
      <c r="M45" s="75"/>
    </row>
    <row r="46" spans="2:13">
      <c r="B46" s="76"/>
      <c r="C46" s="276"/>
      <c r="D46" s="277"/>
      <c r="E46" s="277"/>
      <c r="F46" s="278"/>
      <c r="G46" s="79"/>
      <c r="H46" s="78"/>
      <c r="I46" s="78"/>
      <c r="J46" s="78"/>
      <c r="K46" s="276"/>
      <c r="L46" s="278"/>
      <c r="M46" s="75"/>
    </row>
    <row r="47" spans="2:13">
      <c r="B47" s="76"/>
      <c r="C47" s="276"/>
      <c r="D47" s="277"/>
      <c r="E47" s="277"/>
      <c r="F47" s="278"/>
      <c r="G47" s="79"/>
      <c r="H47" s="78"/>
      <c r="I47" s="78"/>
      <c r="J47" s="78"/>
      <c r="K47" s="276"/>
      <c r="L47" s="278"/>
      <c r="M47" s="75"/>
    </row>
    <row r="48" spans="2:13">
      <c r="B48" s="76"/>
      <c r="C48" s="57"/>
      <c r="D48" s="57"/>
      <c r="E48" s="57"/>
      <c r="F48" s="57"/>
      <c r="G48" s="57"/>
      <c r="H48" s="57"/>
      <c r="I48" s="57"/>
      <c r="J48" s="77" t="s">
        <v>55</v>
      </c>
      <c r="K48" s="276"/>
      <c r="L48" s="278"/>
      <c r="M48" s="75"/>
    </row>
    <row r="49" spans="2:13" ht="9" customHeight="1">
      <c r="B49" s="76"/>
      <c r="M49" s="75"/>
    </row>
    <row r="50" spans="2:13" ht="24.9" customHeight="1">
      <c r="B50" s="76"/>
      <c r="C50" s="273" t="s">
        <v>1</v>
      </c>
      <c r="D50" s="273"/>
      <c r="E50" s="273"/>
      <c r="F50" s="273"/>
      <c r="G50" s="273"/>
      <c r="H50" s="271" t="s">
        <v>173</v>
      </c>
      <c r="I50" s="271"/>
      <c r="J50" s="272"/>
      <c r="K50" s="284"/>
      <c r="L50" s="285"/>
      <c r="M50" s="75"/>
    </row>
    <row r="51" spans="2:13" ht="10.5" customHeight="1">
      <c r="B51" s="74"/>
      <c r="C51" s="73"/>
      <c r="D51" s="73"/>
      <c r="E51" s="73"/>
      <c r="F51" s="73"/>
      <c r="G51" s="73"/>
      <c r="H51" s="73"/>
      <c r="I51" s="73"/>
      <c r="J51" s="73"/>
      <c r="K51" s="73"/>
      <c r="L51" s="73"/>
      <c r="M51" s="72"/>
    </row>
    <row r="52" spans="2:13" ht="6.75" customHeight="1"/>
    <row r="55" spans="2:13" ht="30" customHeight="1">
      <c r="B55" s="286" t="s">
        <v>170</v>
      </c>
      <c r="C55" s="286"/>
      <c r="D55" s="286"/>
      <c r="E55" s="286"/>
      <c r="F55" s="286"/>
      <c r="G55" s="286"/>
      <c r="H55" s="286"/>
      <c r="I55" s="286"/>
      <c r="J55" s="286"/>
      <c r="K55" s="286"/>
      <c r="L55" s="286"/>
      <c r="M55" s="286"/>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22</vt:i4>
      </vt:variant>
    </vt:vector>
  </HeadingPairs>
  <TitlesOfParts>
    <vt:vector size="33" baseType="lpstr">
      <vt:lpstr>01 EXP GRAL PROP</vt:lpstr>
      <vt:lpstr>02 EXP ESP PROP</vt:lpstr>
      <vt:lpstr>03 EXP PERSONAL</vt:lpstr>
      <vt:lpstr>04 CTOS EJECUCION</vt:lpstr>
      <vt:lpstr>05 CERTI CTOS</vt:lpstr>
      <vt:lpstr>06 CAP TECNICA</vt:lpstr>
      <vt:lpstr>07 INFO FINANCIERA</vt:lpstr>
      <vt:lpstr>9 CUADRO DE CANTIDADES</vt:lpstr>
      <vt:lpstr>10 APU</vt:lpstr>
      <vt:lpstr>11  AU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cp:lastModifiedBy>
  <cp:lastPrinted>2020-07-28T20:23:58Z</cp:lastPrinted>
  <dcterms:created xsi:type="dcterms:W3CDTF">2020-04-27T19:39:39Z</dcterms:created>
  <dcterms:modified xsi:type="dcterms:W3CDTF">2022-05-20T13:55:27Z</dcterms:modified>
</cp:coreProperties>
</file>