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Usuario UTP\Documents\LICITACIONES\CONVOCATORIAS - INVITACIONES 2019\INVITACIÓN PÚBLICA N. 09 DE 2019\"/>
    </mc:Choice>
  </mc:AlternateContent>
  <bookViews>
    <workbookView xWindow="0" yWindow="0" windowWidth="25125" windowHeight="13620" tabRatio="753"/>
  </bookViews>
  <sheets>
    <sheet name="PRESUPUESTO" sheetId="18" r:id="rId1"/>
  </sheets>
  <externalReferences>
    <externalReference r:id="rId2"/>
  </externalReferences>
  <definedNames>
    <definedName name="\b">#REF!</definedName>
    <definedName name="\c">#REF!</definedName>
    <definedName name="\e">#REF!</definedName>
    <definedName name="\i">#REF!</definedName>
    <definedName name="\m">#REF!</definedName>
    <definedName name="\r">#REF!</definedName>
    <definedName name="\t">#REF!</definedName>
    <definedName name="\x">#REF!</definedName>
    <definedName name="\z">#REF!</definedName>
    <definedName name="_________________________________apu1">#REF!</definedName>
    <definedName name="________________________________apu1">#REF!</definedName>
    <definedName name="_______________________________apu1">#REF!</definedName>
    <definedName name="______________________________apu1">#REF!</definedName>
    <definedName name="____________________________apu1">#REF!</definedName>
    <definedName name="___________________________apu1">#REF!</definedName>
    <definedName name="__________________________apu1">#REF!</definedName>
    <definedName name="_________________________apu1">#REF!</definedName>
    <definedName name="________________________apu1">#REF!</definedName>
    <definedName name="_______________________apu1">#REF!</definedName>
    <definedName name="_____________________apu1">#REF!</definedName>
    <definedName name="____________________apu1">#REF!</definedName>
    <definedName name="___________________apu1">#REF!</definedName>
    <definedName name="__________________apu1">#REF!</definedName>
    <definedName name="_________________apu1">#REF!</definedName>
    <definedName name="________________apu1">#REF!</definedName>
    <definedName name="_______________apu1">#REF!</definedName>
    <definedName name="______________apu1">#REF!</definedName>
    <definedName name="_____________apu1">#REF!</definedName>
    <definedName name="____________apu1">#REF!</definedName>
    <definedName name="___________apu1">#REF!</definedName>
    <definedName name="__________apu1">#REF!</definedName>
    <definedName name="_________apu1">#REF!</definedName>
    <definedName name="________apu1">#REF!</definedName>
    <definedName name="_______apu1">#REF!</definedName>
    <definedName name="______apu1">#REF!</definedName>
    <definedName name="_____apu1">#REF!</definedName>
    <definedName name="____apu1">#REF!</definedName>
    <definedName name="___apu1">#REF!</definedName>
    <definedName name="__apu1">#REF!</definedName>
    <definedName name="_apu1">#REF!</definedName>
    <definedName name="_Key1">#REF!</definedName>
    <definedName name="_Sort">#REF!</definedName>
    <definedName name="a">#REF!</definedName>
    <definedName name="Accesorios_Galvanizados">#REF!</definedName>
    <definedName name="ACERO">#REF!</definedName>
    <definedName name="Acero_Figurado_en_Obra">#REF!</definedName>
    <definedName name="Acero_Para_Transferencias">#REF!</definedName>
    <definedName name="adfasdfsa">#REF!</definedName>
    <definedName name="adfasfadfa">#REF!</definedName>
    <definedName name="ADMON">#REF!</definedName>
    <definedName name="adsfadsfasdfafdasfdasfd">#REF!</definedName>
    <definedName name="adsfadsfasfasdfasfdasdfadsfdsafdsa">#REF!</definedName>
    <definedName name="afdaffaf">#REF!</definedName>
    <definedName name="ALAMBRE">#REF!</definedName>
    <definedName name="Analis">#REF!</definedName>
    <definedName name="ANALISIS">#REF!</definedName>
    <definedName name="ANALISIS_UNITARIOS">#REF!</definedName>
    <definedName name="ANDENESV">#REF!</definedName>
    <definedName name="Andres123">#REF!</definedName>
    <definedName name="apu">#REF!</definedName>
    <definedName name="APUS">#REF!</definedName>
    <definedName name="APUSG">#REF!</definedName>
    <definedName name="ARENA">#REF!</definedName>
    <definedName name="ARTICULO">#REF!</definedName>
    <definedName name="asdfadsfadsfafda">#REF!</definedName>
    <definedName name="asdfasdf">#REF!</definedName>
    <definedName name="AYU">#REF!</definedName>
    <definedName name="b">#REF!</definedName>
    <definedName name="bas">#REF!</definedName>
    <definedName name="BASE">#REF!</definedName>
    <definedName name="Base_datos_IM">#REF!</definedName>
    <definedName name="_xlnm.Database">#REF!</definedName>
    <definedName name="BASEGRAV">#REF!</definedName>
    <definedName name="BORDE1">#REF!</definedName>
    <definedName name="BORDE2">#REF!</definedName>
    <definedName name="BORDE3">#REF!</definedName>
    <definedName name="BuiltIn_Print_Area">NA()</definedName>
    <definedName name="BuiltIn_Print_Titles">NA()</definedName>
    <definedName name="CANGURO">#REF!</definedName>
    <definedName name="CANT.HS">#REF!</definedName>
    <definedName name="catorce">#REF!</definedName>
    <definedName name="CEMENTO">#REF!</definedName>
    <definedName name="Cemento_Gris">#REF!</definedName>
    <definedName name="cesped">#REF!</definedName>
    <definedName name="cinco">#REF!</definedName>
    <definedName name="CompanyAddress">#REF!</definedName>
    <definedName name="CompanyCity">#REF!</definedName>
    <definedName name="CompanyContactsHeader">#REF!</definedName>
    <definedName name="CompanyCountry">#REF!</definedName>
    <definedName name="CompanyName">#REF!</definedName>
    <definedName name="CompanyState">#REF!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#REF!</definedName>
    <definedName name="Criterios_IM">#REF!</definedName>
    <definedName name="Cronograma">#REF!</definedName>
    <definedName name="CUAD">#REF!</definedName>
    <definedName name="cuadro">#REF!</definedName>
    <definedName name="cuatro">#REF!</definedName>
    <definedName name="curva">"Chart 11"</definedName>
    <definedName name="DataDisplayed">"Ejemplo"</definedName>
    <definedName name="dd">#REF!</definedName>
    <definedName name="DEMOLICIONANDEN">#REF!</definedName>
    <definedName name="demolicionladrillo">#REF!</definedName>
    <definedName name="DEMOLICIONMURO">#REF!</definedName>
    <definedName name="demolicionpav">#REF!</definedName>
    <definedName name="descripcion2">#REF!</definedName>
    <definedName name="dfasfdasdfadsfasdfas">#REF!</definedName>
    <definedName name="DGBXGHSTHST">#REF!</definedName>
    <definedName name="DIA">#REF!</definedName>
    <definedName name="diecinueve">#REF!</definedName>
    <definedName name="dieciocho">#REF!</definedName>
    <definedName name="dieciseis">#REF!</definedName>
    <definedName name="diecisiete">#REF!</definedName>
    <definedName name="diez">#REF!</definedName>
    <definedName name="doce">#REF!</definedName>
    <definedName name="dos">#REF!</definedName>
    <definedName name="Equipo">[1]Equipo!$A$1:$A$48</definedName>
    <definedName name="espejo">#REF!</definedName>
    <definedName name="ESTACA">#REF!</definedName>
    <definedName name="excavaconglomerado">#REF!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oogle_Sheet_Link_1000021950" hidden="1">PB_D14</definedName>
    <definedName name="Google_Sheet_Link_1001063113" hidden="1">PB_D546</definedName>
    <definedName name="Google_Sheet_Link_1001274651" hidden="1">PB_D898</definedName>
    <definedName name="Google_Sheet_Link_1001346798" hidden="1">PB_D1375</definedName>
    <definedName name="Google_Sheet_Link_1001622516" hidden="1">PB_D1506</definedName>
    <definedName name="Google_Sheet_Link_1002540049" hidden="1">PB_D890</definedName>
    <definedName name="Google_Sheet_Link_100274217" hidden="1">PB_D870</definedName>
    <definedName name="Google_Sheet_Link_1003495571" hidden="1">PB_D160</definedName>
    <definedName name="Google_Sheet_Link_1004359209" hidden="1">PB_D865</definedName>
    <definedName name="Google_Sheet_Link_1004655371" hidden="1">PB_D133</definedName>
    <definedName name="Google_Sheet_Link_1005118301" hidden="1">PB_D870</definedName>
    <definedName name="Google_Sheet_Link_1005822685" hidden="1">PB_D123</definedName>
    <definedName name="Google_Sheet_Link_1005946065" hidden="1">PB_D592</definedName>
    <definedName name="Google_Sheet_Link_1006369457" hidden="1">PB_D641</definedName>
    <definedName name="Google_Sheet_Link_1006417911" hidden="1">PB_D529</definedName>
    <definedName name="Google_Sheet_Link_1006858664" hidden="1">PB_D1585</definedName>
    <definedName name="Google_Sheet_Link_1007129607" hidden="1">PB_D829</definedName>
    <definedName name="Google_Sheet_Link_1007201665" hidden="1">PB_D869</definedName>
    <definedName name="Google_Sheet_Link_1007356522" hidden="1">PB_D86</definedName>
    <definedName name="Google_Sheet_Link_1008263683" hidden="1">PB_D95</definedName>
    <definedName name="Google_Sheet_Link_1008277542" hidden="1">PB_D410</definedName>
    <definedName name="Google_Sheet_Link_1008788679" hidden="1">PB_D206</definedName>
    <definedName name="Google_Sheet_Link_1009375063" hidden="1">PB_D87</definedName>
    <definedName name="Google_Sheet_Link_1009491754" hidden="1">PB_D63</definedName>
    <definedName name="Google_Sheet_Link_1010948129" hidden="1">PB_D1326</definedName>
    <definedName name="Google_Sheet_Link_1011188709" hidden="1">PB_D12</definedName>
    <definedName name="Google_Sheet_Link_1011194507" hidden="1">PB_D831</definedName>
    <definedName name="Google_Sheet_Link_1012070151" hidden="1">PB_D63</definedName>
    <definedName name="Google_Sheet_Link_1012110165" hidden="1">PB_D817</definedName>
    <definedName name="Google_Sheet_Link_1012467399" hidden="1">PB_D137</definedName>
    <definedName name="Google_Sheet_Link_1013646104" hidden="1">PB_D29</definedName>
    <definedName name="Google_Sheet_Link_1014415837" hidden="1">PB_D1128</definedName>
    <definedName name="Google_Sheet_Link_1015201836" hidden="1">PB_D870</definedName>
    <definedName name="Google_Sheet_Link_1015585377" hidden="1">PB_D865</definedName>
    <definedName name="Google_Sheet_Link_1015913346" hidden="1">PB_D1340</definedName>
    <definedName name="Google_Sheet_Link_1016123953" hidden="1">PB_D908</definedName>
    <definedName name="Google_Sheet_Link_1017072599" hidden="1">PB_D621</definedName>
    <definedName name="Google_Sheet_Link_1018655696" hidden="1">PB_D1517</definedName>
    <definedName name="Google_Sheet_Link_1018665336" hidden="1">PB_D216</definedName>
    <definedName name="Google_Sheet_Link_1018998680" hidden="1">PB_D79</definedName>
    <definedName name="Google_Sheet_Link_1020039286" hidden="1">PB_D216</definedName>
    <definedName name="Google_Sheet_Link_102013219" hidden="1">PB_D865</definedName>
    <definedName name="Google_Sheet_Link_1020373353" hidden="1">PB_D946</definedName>
    <definedName name="Google_Sheet_Link_102290408" hidden="1">PB_D94</definedName>
    <definedName name="Google_Sheet_Link_1023685327" hidden="1">PB_D462</definedName>
    <definedName name="Google_Sheet_Link_1023855282" hidden="1">PB_D75</definedName>
    <definedName name="Google_Sheet_Link_1024641470" hidden="1">PB_D123</definedName>
    <definedName name="Google_Sheet_Link_1024708869" hidden="1">PB_D384</definedName>
    <definedName name="Google_Sheet_Link_1024783553" hidden="1">PB_D861</definedName>
    <definedName name="Google_Sheet_Link_1024866446" hidden="1">PB_D1029</definedName>
    <definedName name="Google_Sheet_Link_1025425962" hidden="1">PB_D86</definedName>
    <definedName name="Google_Sheet_Link_1025856215" hidden="1">PB_D213</definedName>
    <definedName name="Google_Sheet_Link_1026543814" hidden="1">PB_D123</definedName>
    <definedName name="Google_Sheet_Link_1026860501" hidden="1">PB_D115</definedName>
    <definedName name="Google_Sheet_Link_102736705" hidden="1">PB_D1336</definedName>
    <definedName name="Google_Sheet_Link_1029799027" hidden="1">PB_D47</definedName>
    <definedName name="Google_Sheet_Link_1030152008" hidden="1">PB_D123</definedName>
    <definedName name="Google_Sheet_Link_1030258526" hidden="1">PB_D63</definedName>
    <definedName name="Google_Sheet_Link_1030585774" hidden="1">PB_D827</definedName>
    <definedName name="Google_Sheet_Link_1030641352" hidden="1">PB_D95</definedName>
    <definedName name="Google_Sheet_Link_1030814998" hidden="1">PB_D865</definedName>
    <definedName name="Google_Sheet_Link_1031512006" hidden="1">PB_D106</definedName>
    <definedName name="Google_Sheet_Link_103175997" hidden="1">PB_D829</definedName>
    <definedName name="Google_Sheet_Link_1031857217" hidden="1">PB_D225</definedName>
    <definedName name="Google_Sheet_Link_1032218540" hidden="1">PB_D831</definedName>
    <definedName name="Google_Sheet_Link_1032433530" hidden="1">PB_D817</definedName>
    <definedName name="Google_Sheet_Link_103260250" hidden="1">PB_D123</definedName>
    <definedName name="Google_Sheet_Link_1034120019" hidden="1">PB_D160</definedName>
    <definedName name="Google_Sheet_Link_1034819849" hidden="1">PB_D133</definedName>
    <definedName name="Google_Sheet_Link_1035130089" hidden="1">PB_D869</definedName>
    <definedName name="Google_Sheet_Link_1036801342" hidden="1">PB_D160</definedName>
    <definedName name="Google_Sheet_Link_1038241760" hidden="1">PB_D829</definedName>
    <definedName name="Google_Sheet_Link_1039054596" hidden="1">PB_D160</definedName>
    <definedName name="Google_Sheet_Link_1039232164" hidden="1">PB_D818</definedName>
    <definedName name="Google_Sheet_Link_1039790666" hidden="1">PB_D623</definedName>
    <definedName name="Google_Sheet_Link_1040886273" hidden="1">PB_D27</definedName>
    <definedName name="Google_Sheet_Link_1041390790" hidden="1">PB_D134</definedName>
    <definedName name="Google_Sheet_Link_1041734409" hidden="1">PB_D1586</definedName>
    <definedName name="Google_Sheet_Link_1041857968" hidden="1">PB_D817</definedName>
    <definedName name="Google_Sheet_Link_1042037973" hidden="1">PB_D342</definedName>
    <definedName name="Google_Sheet_Link_1043781287" hidden="1">PB_D204</definedName>
    <definedName name="Google_Sheet_Link_1044176161" hidden="1">PB_D243</definedName>
    <definedName name="Google_Sheet_Link_1045296484" hidden="1">PB_D882</definedName>
    <definedName name="Google_Sheet_Link_1045334092" hidden="1">PB_D861</definedName>
    <definedName name="Google_Sheet_Link_10462190" hidden="1">PB_D817</definedName>
    <definedName name="Google_Sheet_Link_1046401227" hidden="1">PB_D820</definedName>
    <definedName name="Google_Sheet_Link_1047293946" hidden="1">PB_D1412</definedName>
    <definedName name="Google_Sheet_Link_1047327949" hidden="1">PB_D547</definedName>
    <definedName name="Google_Sheet_Link_1047489765" hidden="1">PB_D258</definedName>
    <definedName name="Google_Sheet_Link_1047625456" hidden="1">PB_D500</definedName>
    <definedName name="Google_Sheet_Link_1048716315" hidden="1">PB_D95</definedName>
    <definedName name="Google_Sheet_Link_1051760275" hidden="1">PB_D64</definedName>
    <definedName name="Google_Sheet_Link_1051789810" hidden="1">PB_D1330</definedName>
    <definedName name="Google_Sheet_Link_1051862729" hidden="1">PB_D829</definedName>
    <definedName name="Google_Sheet_Link_1052358340" hidden="1">PB_D19</definedName>
    <definedName name="Google_Sheet_Link_1052584430" hidden="1">PB_D1268</definedName>
    <definedName name="Google_Sheet_Link_1052655554" hidden="1">PB_D1422</definedName>
    <definedName name="Google_Sheet_Link_1052967131" hidden="1">PB_D17</definedName>
    <definedName name="Google_Sheet_Link_1053693982" hidden="1">PB_D87</definedName>
    <definedName name="Google_Sheet_Link_1053731421" hidden="1">PB_D829</definedName>
    <definedName name="Google_Sheet_Link_105446957" hidden="1">PB_D76</definedName>
    <definedName name="Google_Sheet_Link_1054667631" hidden="1">PB_D76</definedName>
    <definedName name="Google_Sheet_Link_105470477" hidden="1">PB_D75</definedName>
    <definedName name="Google_Sheet_Link_105488623" hidden="1">PB_D106</definedName>
    <definedName name="Google_Sheet_Link_105500163" hidden="1">PB_D115</definedName>
    <definedName name="Google_Sheet_Link_1055040543" hidden="1">PB_D870</definedName>
    <definedName name="Google_Sheet_Link_1055328008" hidden="1">PB_1589</definedName>
    <definedName name="Google_Sheet_Link_1056958045" hidden="1">PB_D654A</definedName>
    <definedName name="Google_Sheet_Link_1056967322" hidden="1">PB_D155</definedName>
    <definedName name="Google_Sheet_Link_1058581717" hidden="1">PB_D1418</definedName>
    <definedName name="Google_Sheet_Link_105911102" hidden="1">PB_D831</definedName>
    <definedName name="Google_Sheet_Link_1061391911" hidden="1">PB_D409</definedName>
    <definedName name="Google_Sheet_Link_1061673067" hidden="1">PB_D1422</definedName>
    <definedName name="Google_Sheet_Link_1062292471" hidden="1">PB_D1565</definedName>
    <definedName name="Google_Sheet_Link_1062297470" hidden="1">PB_D424</definedName>
    <definedName name="Google_Sheet_Link_1062323895" hidden="1">PB_D829</definedName>
    <definedName name="Google_Sheet_Link_1063080228" hidden="1">PB_D898</definedName>
    <definedName name="Google_Sheet_Link_1063292620" hidden="1">PB_D1126</definedName>
    <definedName name="Google_Sheet_Link_1063854350" hidden="1">PB_D1385</definedName>
    <definedName name="Google_Sheet_Link_1064260483" hidden="1">PB_D1027</definedName>
    <definedName name="Google_Sheet_Link_1064303793" hidden="1">PB_D831</definedName>
    <definedName name="Google_Sheet_Link_1064460790" hidden="1">PB_D160</definedName>
    <definedName name="Google_Sheet_Link_1065380941" hidden="1">PB_D1384</definedName>
    <definedName name="Google_Sheet_Link_1065638417" hidden="1">PB_D556</definedName>
    <definedName name="Google_Sheet_Link_1065693033" hidden="1">PB_D867</definedName>
    <definedName name="Google_Sheet_Link_1067376220" hidden="1">PB_D1412</definedName>
    <definedName name="Google_Sheet_Link_1067396299" hidden="1">PB_D1564</definedName>
    <definedName name="Google_Sheet_Link_106938241" hidden="1">PB_D865</definedName>
    <definedName name="Google_Sheet_Link_1069581642" hidden="1">PB_D94</definedName>
    <definedName name="Google_Sheet_Link_1070266724" hidden="1">PB_D990</definedName>
    <definedName name="Google_Sheet_Link_1070500734" hidden="1">PB_D1267</definedName>
    <definedName name="Google_Sheet_Link_1070579762" hidden="1">PB_D831</definedName>
    <definedName name="Google_Sheet_Link_1071307360" hidden="1">PB_D915</definedName>
    <definedName name="Google_Sheet_Link_107179338" hidden="1">PB_D1114</definedName>
    <definedName name="Google_Sheet_Link_1071810021" hidden="1">PB_D865</definedName>
    <definedName name="Google_Sheet_Link_1071980010" hidden="1">PB_D557</definedName>
    <definedName name="Google_Sheet_Link_1072420013" hidden="1">PB_D181</definedName>
    <definedName name="Google_Sheet_Link_1072555710" hidden="1">PB_D1353</definedName>
    <definedName name="Google_Sheet_Link_1073767525" hidden="1">PB_D93</definedName>
    <definedName name="Google_Sheet_Link_1074195168" hidden="1">PB_D1102</definedName>
    <definedName name="Google_Sheet_Link_1074329298" hidden="1">PB_D288</definedName>
    <definedName name="Google_Sheet_Link_1074521379" hidden="1">PB_D818</definedName>
    <definedName name="Google_Sheet_Link_1075399948" hidden="1">PB_D829</definedName>
    <definedName name="Google_Sheet_Link_1076844002" hidden="1">PB_D133</definedName>
    <definedName name="Google_Sheet_Link_1076951223" hidden="1">PB_D94</definedName>
    <definedName name="Google_Sheet_Link_1077049812" hidden="1">PB_D428</definedName>
    <definedName name="Google_Sheet_Link_1077727194" hidden="1">PB_D818</definedName>
    <definedName name="Google_Sheet_Link_1077950859" hidden="1">PB_D96</definedName>
    <definedName name="Google_Sheet_Link_107924828" hidden="1">PB_D417</definedName>
    <definedName name="Google_Sheet_Link_107933819" hidden="1">PB_D1077</definedName>
    <definedName name="Google_Sheet_Link_1080263878" hidden="1">PB_D829</definedName>
    <definedName name="Google_Sheet_Link_1080748317" hidden="1">PB_D145</definedName>
    <definedName name="Google_Sheet_Link_1080832418" hidden="1">PB_D166</definedName>
    <definedName name="Google_Sheet_Link_1081831242" hidden="1">PB_D87</definedName>
    <definedName name="Google_Sheet_Link_1083423139" hidden="1">PB_D820</definedName>
    <definedName name="Google_Sheet_Link_1084032335" hidden="1">PB_D306</definedName>
    <definedName name="Google_Sheet_Link_1084151999" hidden="1">PB_D19</definedName>
    <definedName name="Google_Sheet_Link_1084428594" hidden="1">PB_D1119</definedName>
    <definedName name="Google_Sheet_Link_1084755637" hidden="1">PB_D9</definedName>
    <definedName name="Google_Sheet_Link_1085225757" hidden="1">PB_D964</definedName>
    <definedName name="Google_Sheet_Link_1088035778" hidden="1">PB_D947</definedName>
    <definedName name="Google_Sheet_Link_1088095414" hidden="1">PB_D868</definedName>
    <definedName name="Google_Sheet_Link_1091210055" hidden="1">PB_D1585</definedName>
    <definedName name="Google_Sheet_Link_1091552079" hidden="1">PB_D95</definedName>
    <definedName name="Google_Sheet_Link_1092527294" hidden="1">PB_D1203</definedName>
    <definedName name="Google_Sheet_Link_1092973336" hidden="1">PB_D876</definedName>
    <definedName name="Google_Sheet_Link_109311388" hidden="1">PB_D115</definedName>
    <definedName name="Google_Sheet_Link_1093161610" hidden="1">PB_D1360</definedName>
    <definedName name="Google_Sheet_Link_1093265587" hidden="1">PB_D869</definedName>
    <definedName name="Google_Sheet_Link_1095300258" hidden="1">PB_D882</definedName>
    <definedName name="Google_Sheet_Link_1095572634" hidden="1">PB_D933</definedName>
    <definedName name="Google_Sheet_Link_109646917" hidden="1">PB_D818</definedName>
    <definedName name="Google_Sheet_Link_1096492693" hidden="1">PB_D1342</definedName>
    <definedName name="Google_Sheet_Link_1096525219" hidden="1">PB_D1189</definedName>
    <definedName name="Google_Sheet_Link_1096687702" hidden="1">PB_D1347</definedName>
    <definedName name="Google_Sheet_Link_1098029048" hidden="1">PB_D87</definedName>
    <definedName name="Google_Sheet_Link_1098150090" hidden="1">PB_D1389</definedName>
    <definedName name="Google_Sheet_Link_1098952860" hidden="1">PB_D106</definedName>
    <definedName name="Google_Sheet_Link_109928600" hidden="1">PB_D279</definedName>
    <definedName name="Google_Sheet_Link_1100308559" hidden="1">PB_D95</definedName>
    <definedName name="Google_Sheet_Link_1100407368" hidden="1">PB_D622</definedName>
    <definedName name="Google_Sheet_Link_1100958006" hidden="1">PB_D858</definedName>
    <definedName name="Google_Sheet_Link_1101037308" hidden="1">PB_D865</definedName>
    <definedName name="Google_Sheet_Link_1101192395" hidden="1">PB_D655A</definedName>
    <definedName name="Google_Sheet_Link_1102197720" hidden="1">PB_D589</definedName>
    <definedName name="Google_Sheet_Link_1102313194" hidden="1">PB_D93</definedName>
    <definedName name="Google_Sheet_Link_1103037047" hidden="1">PB_D882</definedName>
    <definedName name="Google_Sheet_Link_1103151909" hidden="1">PB_D828</definedName>
    <definedName name="Google_Sheet_Link_1103195474" hidden="1">PB_D1348</definedName>
    <definedName name="Google_Sheet_Link_1104505931" hidden="1">PB_D76</definedName>
    <definedName name="Google_Sheet_Link_1104704109" hidden="1">PB_D94</definedName>
    <definedName name="Google_Sheet_Link_1106225899" hidden="1">PB_D1238</definedName>
    <definedName name="Google_Sheet_Link_110678864" hidden="1">PB_D91</definedName>
    <definedName name="Google_Sheet_Link_1106990434" hidden="1">PB_D1148</definedName>
    <definedName name="Google_Sheet_Link_110749228" hidden="1">PB_D433</definedName>
    <definedName name="Google_Sheet_Link_1108408505" hidden="1">PB_D123</definedName>
    <definedName name="Google_Sheet_Link_1109843991" hidden="1">PB_D95</definedName>
    <definedName name="Google_Sheet_Link_1110131920" hidden="1">PB_D1408</definedName>
    <definedName name="Google_Sheet_Link_1110547032" hidden="1">PB_D888</definedName>
    <definedName name="Google_Sheet_Link_11107128" hidden="1">PB_D329</definedName>
    <definedName name="Google_Sheet_Link_1111131920" hidden="1">PB_D1345</definedName>
    <definedName name="Google_Sheet_Link_1111459490" hidden="1">PB_D95</definedName>
    <definedName name="Google_Sheet_Link_1113333239" hidden="1">PB_D820</definedName>
    <definedName name="Google_Sheet_Link_1113791159" hidden="1">PB_D829</definedName>
    <definedName name="Google_Sheet_Link_1114060988" hidden="1">PB_D63</definedName>
    <definedName name="Google_Sheet_Link_1114547831" hidden="1">PB_D1056</definedName>
    <definedName name="Google_Sheet_Link_1114665152" hidden="1">PB_D181</definedName>
    <definedName name="Google_Sheet_Link_1115319453" hidden="1">PB_D1408</definedName>
    <definedName name="Google_Sheet_Link_1115890532" hidden="1">PB_D818</definedName>
    <definedName name="Google_Sheet_Link_1116103677" hidden="1">PB_D21</definedName>
    <definedName name="Google_Sheet_Link_1116759960" hidden="1">PB_D1479</definedName>
    <definedName name="Google_Sheet_Link_112021281" hidden="1">PB_D932</definedName>
    <definedName name="Google_Sheet_Link_1120266831" hidden="1">PB_D86</definedName>
    <definedName name="Google_Sheet_Link_1120289422" hidden="1">PB_D1339</definedName>
    <definedName name="Google_Sheet_Link_1121811672" hidden="1">PB_D106</definedName>
    <definedName name="Google_Sheet_Link_1123190681" hidden="1">PB_D1333</definedName>
    <definedName name="Google_Sheet_Link_1123936570" hidden="1">PB_D869</definedName>
    <definedName name="Google_Sheet_Link_1124077473" hidden="1">PB_D1110</definedName>
    <definedName name="Google_Sheet_Link_1125519708" hidden="1">PB_D155</definedName>
    <definedName name="Google_Sheet_Link_1126728040" hidden="1">PB_D820</definedName>
    <definedName name="Google_Sheet_Link_1127038106" hidden="1">PB_D18</definedName>
    <definedName name="Google_Sheet_Link_1129166975" hidden="1">PB_D858</definedName>
    <definedName name="Google_Sheet_Link_1129377628" hidden="1">PB_D885</definedName>
    <definedName name="Google_Sheet_Link_1129890688" hidden="1">PB_D21</definedName>
    <definedName name="Google_Sheet_Link_1130941905" hidden="1">PB_D1040</definedName>
    <definedName name="Google_Sheet_Link_1131504342" hidden="1">PB_D829</definedName>
    <definedName name="Google_Sheet_Link_1131652743" hidden="1">PB_D1238</definedName>
    <definedName name="Google_Sheet_Link_1131958986" hidden="1">PB_D29</definedName>
    <definedName name="Google_Sheet_Link_1132375264" hidden="1">PB_D832</definedName>
    <definedName name="Google_Sheet_Link_1132589636" hidden="1">PB_D595</definedName>
    <definedName name="Google_Sheet_Link_1132721320" hidden="1">PB_D181</definedName>
    <definedName name="Google_Sheet_Link_1132848978" hidden="1">PB_D346</definedName>
    <definedName name="Google_Sheet_Link_1133778088" hidden="1">PB_D363</definedName>
    <definedName name="Google_Sheet_Link_113483970" hidden="1">PB_D1057</definedName>
    <definedName name="Google_Sheet_Link_1135282028" hidden="1">PB_D865</definedName>
    <definedName name="Google_Sheet_Link_1135335796" hidden="1">PB_D153</definedName>
    <definedName name="Google_Sheet_Link_1135634122" hidden="1">PB_D1059</definedName>
    <definedName name="Google_Sheet_Link_1137410046" hidden="1">PB_D903</definedName>
    <definedName name="Google_Sheet_Link_1137960390" hidden="1">PB_D1141</definedName>
    <definedName name="Google_Sheet_Link_1138944756" hidden="1">PB_D95</definedName>
    <definedName name="Google_Sheet_Link_1139670914" hidden="1">PB_D432</definedName>
    <definedName name="Google_Sheet_Link_1139806006" hidden="1">PB_D160</definedName>
    <definedName name="Google_Sheet_Link_1139893981" hidden="1">PB_D622</definedName>
    <definedName name="Google_Sheet_Link_1140061568" hidden="1">PB_D818</definedName>
    <definedName name="Google_Sheet_Link_1140801315" hidden="1">PB_D63</definedName>
    <definedName name="Google_Sheet_Link_1141790923" hidden="1">PB_D87</definedName>
    <definedName name="Google_Sheet_Link_1142632148" hidden="1">PB_D963</definedName>
    <definedName name="Google_Sheet_Link_1143017244" hidden="1">PB_D829</definedName>
    <definedName name="Google_Sheet_Link_1143342022" hidden="1">PB_D1584</definedName>
    <definedName name="Google_Sheet_Link_1143751145" hidden="1">PB_D956</definedName>
    <definedName name="Google_Sheet_Link_1143929809" hidden="1">PB_D897</definedName>
    <definedName name="Google_Sheet_Link_1145218420" hidden="1">PB_D857</definedName>
    <definedName name="Google_Sheet_Link_1145546468" hidden="1">PB_D92</definedName>
    <definedName name="Google_Sheet_Link_1145811498" hidden="1">PB_D94</definedName>
    <definedName name="Google_Sheet_Link_1147212327" hidden="1">PB_D861</definedName>
    <definedName name="Google_Sheet_Link_114773117" hidden="1">PB_D858</definedName>
    <definedName name="Google_Sheet_Link_1147878463" hidden="1">PB_D555</definedName>
    <definedName name="Google_Sheet_Link_1149769447" hidden="1">PB_D160</definedName>
    <definedName name="Google_Sheet_Link_1150214805" hidden="1">PB_D1485</definedName>
    <definedName name="Google_Sheet_Link_1151226271" hidden="1">PB_D870</definedName>
    <definedName name="Google_Sheet_Link_1151582410" hidden="1">PB_D198</definedName>
    <definedName name="Google_Sheet_Link_1152295226" hidden="1">PB_D114</definedName>
    <definedName name="Google_Sheet_Link_1154171059" hidden="1">PB_D865</definedName>
    <definedName name="Google_Sheet_Link_1156004015" hidden="1">PB_D1579</definedName>
    <definedName name="Google_Sheet_Link_1156277968" hidden="1">PB_D886</definedName>
    <definedName name="Google_Sheet_Link_1156290930" hidden="1">PB_D979</definedName>
    <definedName name="Google_Sheet_Link_1157751332" hidden="1">PB_D622</definedName>
    <definedName name="Google_Sheet_Link_1160371973" hidden="1">PB_D374</definedName>
    <definedName name="Google_Sheet_Link_11612225" hidden="1">PB_D1084</definedName>
    <definedName name="Google_Sheet_Link_1161456202" hidden="1">PB_D865</definedName>
    <definedName name="Google_Sheet_Link_1161474518" hidden="1">PB_D168</definedName>
    <definedName name="Google_Sheet_Link_1162533819" hidden="1">PB_D29</definedName>
    <definedName name="Google_Sheet_Link_1163869093" hidden="1">PB_D818</definedName>
    <definedName name="Google_Sheet_Link_1164175317" hidden="1">PB_D921</definedName>
    <definedName name="Google_Sheet_Link_1165798289" hidden="1">PB_D123</definedName>
    <definedName name="Google_Sheet_Link_1166058466" hidden="1">PB_D94</definedName>
    <definedName name="Google_Sheet_Link_1166587632" hidden="1">PB_D1369</definedName>
    <definedName name="Google_Sheet_Link_1167425351" hidden="1">PB_D269</definedName>
    <definedName name="Google_Sheet_Link_1167740264" hidden="1">PB_D1383</definedName>
    <definedName name="Google_Sheet_Link_1168623706" hidden="1">PB_D77</definedName>
    <definedName name="Google_Sheet_Link_1169016929" hidden="1">PB_D622</definedName>
    <definedName name="Google_Sheet_Link_1169435309" hidden="1">PB_D86</definedName>
    <definedName name="Google_Sheet_Link_1169919210" hidden="1">PB_D1239</definedName>
    <definedName name="Google_Sheet_Link_1169932597" hidden="1">PB_D623</definedName>
    <definedName name="Google_Sheet_Link_1170483410" hidden="1">PB_D361</definedName>
    <definedName name="Google_Sheet_Link_1170772377" hidden="1">PB_D817</definedName>
    <definedName name="Google_Sheet_Link_1170962423" hidden="1">PB_D550</definedName>
    <definedName name="Google_Sheet_Link_1171472103" hidden="1">PB_1439</definedName>
    <definedName name="Google_Sheet_Link_1171609009" hidden="1">PB_D1037</definedName>
    <definedName name="Google_Sheet_Link_1171738094" hidden="1">PB_D866</definedName>
    <definedName name="Google_Sheet_Link_1172359998" hidden="1">PB_D1219</definedName>
    <definedName name="Google_Sheet_Link_1172864052" hidden="1">PB_D1519</definedName>
    <definedName name="Google_Sheet_Link_1172873985" hidden="1">PB_D1096</definedName>
    <definedName name="Google_Sheet_Link_1173869626" hidden="1">PB_D1368</definedName>
    <definedName name="Google_Sheet_Link_1174636764" hidden="1">PB_D1054</definedName>
    <definedName name="Google_Sheet_Link_1175331584" hidden="1">PB_1587</definedName>
    <definedName name="Google_Sheet_Link_1177937838" hidden="1">PB_D828</definedName>
    <definedName name="Google_Sheet_Link_1178040812" hidden="1">PB_D33</definedName>
    <definedName name="Google_Sheet_Link_1179515957" hidden="1">PB_D1416A</definedName>
    <definedName name="Google_Sheet_Link_1179581312" hidden="1">PB_D63</definedName>
    <definedName name="Google_Sheet_Link_1179610559" hidden="1">PB_D197</definedName>
    <definedName name="Google_Sheet_Link_1179734598" hidden="1">PB_D866</definedName>
    <definedName name="Google_Sheet_Link_1179930933" hidden="1">PB_D81</definedName>
    <definedName name="Google_Sheet_Link_1179974708" hidden="1">PB_D660</definedName>
    <definedName name="Google_Sheet_Link_1181984585" hidden="1">PB_D364</definedName>
    <definedName name="Google_Sheet_Link_1183547579" hidden="1">PB_D160</definedName>
    <definedName name="Google_Sheet_Link_1183842614" hidden="1">PB_D547</definedName>
    <definedName name="Google_Sheet_Link_1184287833" hidden="1">PB_D598</definedName>
    <definedName name="Google_Sheet_Link_1184869158" hidden="1">PB_D828</definedName>
    <definedName name="Google_Sheet_Link_118540294" hidden="1">PB_D1199</definedName>
    <definedName name="Google_Sheet_Link_1185927961" hidden="1">PB_D623</definedName>
    <definedName name="Google_Sheet_Link_1186295252" hidden="1">PB_D829</definedName>
    <definedName name="Google_Sheet_Link_1187200791" hidden="1">PB_D397</definedName>
    <definedName name="Google_Sheet_Link_1188711653" hidden="1">PB_D1311</definedName>
    <definedName name="Google_Sheet_Link_1189101260" hidden="1">PB_D831</definedName>
    <definedName name="Google_Sheet_Link_1189861112" hidden="1">PB_D63</definedName>
    <definedName name="Google_Sheet_Link_1189952396" hidden="1">PB_D829</definedName>
    <definedName name="Google_Sheet_Link_1190672107" hidden="1">PB_D123</definedName>
    <definedName name="Google_Sheet_Link_1191845941" hidden="1">PB_D829</definedName>
    <definedName name="Google_Sheet_Link_1192464063" hidden="1">PB_D820</definedName>
    <definedName name="Google_Sheet_Link_1193847108" hidden="1">PB_D865</definedName>
    <definedName name="Google_Sheet_Link_1194082600" hidden="1">PB_D608</definedName>
    <definedName name="Google_Sheet_Link_1194112287" hidden="1">PB_D419</definedName>
    <definedName name="Google_Sheet_Link_1194503890" hidden="1">PB_D91</definedName>
    <definedName name="Google_Sheet_Link_1194930518" hidden="1">PB_D419</definedName>
    <definedName name="Google_Sheet_Link_119579203" hidden="1">PB_D857</definedName>
    <definedName name="Google_Sheet_Link_1196263432" hidden="1">PB_D829</definedName>
    <definedName name="Google_Sheet_Link_1196717238" hidden="1">PB_D77</definedName>
    <definedName name="Google_Sheet_Link_1197300344" hidden="1">PB_D1014</definedName>
    <definedName name="Google_Sheet_Link_1197856863" hidden="1">PB_D1514</definedName>
    <definedName name="Google_Sheet_Link_1198048220" hidden="1">PB_D123</definedName>
    <definedName name="Google_Sheet_Link_119809866" hidden="1">PB_D21</definedName>
    <definedName name="Google_Sheet_Link_1198296314" hidden="1">PB_D63</definedName>
    <definedName name="Google_Sheet_Link_1198498745" hidden="1">PB_D106</definedName>
    <definedName name="Google_Sheet_Link_119864666" hidden="1">PB_D1387</definedName>
    <definedName name="Google_Sheet_Link_1198713704" hidden="1">PB_1592</definedName>
    <definedName name="Google_Sheet_Link_1198777265" hidden="1">PB_D1234</definedName>
    <definedName name="Google_Sheet_Link_1199593696" hidden="1">PB_D434</definedName>
    <definedName name="Google_Sheet_Link_1200536973" hidden="1">PB_D869</definedName>
    <definedName name="Google_Sheet_Link_1200915855" hidden="1">PB_D949</definedName>
    <definedName name="Google_Sheet_Link_120109790" hidden="1">PB_D870</definedName>
    <definedName name="Google_Sheet_Link_1201355050" hidden="1">PB_D1372</definedName>
    <definedName name="Google_Sheet_Link_1202219935" hidden="1">PB_D21</definedName>
    <definedName name="Google_Sheet_Link_1203636335" hidden="1">PB_D1372</definedName>
    <definedName name="Google_Sheet_Link_1203765550" hidden="1">PB_D1420</definedName>
    <definedName name="Google_Sheet_Link_120626315" hidden="1">PB_D622</definedName>
    <definedName name="Google_Sheet_Link_1210461752" hidden="1">PB_D818</definedName>
    <definedName name="Google_Sheet_Link_1210471905" hidden="1">PB_D1066</definedName>
    <definedName name="Google_Sheet_Link_121104591" hidden="1">PB_D91</definedName>
    <definedName name="Google_Sheet_Link_1212587715" hidden="1">PB_D1167</definedName>
    <definedName name="Google_Sheet_Link_1212592966" hidden="1">PB_1432A</definedName>
    <definedName name="Google_Sheet_Link_1213166288" hidden="1">PB_D410</definedName>
    <definedName name="Google_Sheet_Link_1214043749" hidden="1">PB_D201</definedName>
    <definedName name="Google_Sheet_Link_1214692455" hidden="1">PB_D114</definedName>
    <definedName name="Google_Sheet_Link_1215294736" hidden="1">PB_D829</definedName>
    <definedName name="Google_Sheet_Link_1215760397" hidden="1">PB_D77</definedName>
    <definedName name="Google_Sheet_Link_1216505850" hidden="1">PB_D1585</definedName>
    <definedName name="Google_Sheet_Link_1216763690" hidden="1">PB_D384</definedName>
    <definedName name="Google_Sheet_Link_1216961159" hidden="1">PB_D622</definedName>
    <definedName name="Google_Sheet_Link_1217381538" hidden="1">PB_D386</definedName>
    <definedName name="Google_Sheet_Link_1217775052" hidden="1">PB_D897</definedName>
    <definedName name="Google_Sheet_Link_1219093028" hidden="1">PB_D128</definedName>
    <definedName name="Google_Sheet_Link_1219508797" hidden="1">PB_D359</definedName>
    <definedName name="Google_Sheet_Link_1219659329" hidden="1">PB_D861</definedName>
    <definedName name="Google_Sheet_Link_1219815554" hidden="1">PB_D1379</definedName>
    <definedName name="Google_Sheet_Link_1221328786" hidden="1">PB_D91</definedName>
    <definedName name="Google_Sheet_Link_1221668342" hidden="1">PB_D75</definedName>
    <definedName name="Google_Sheet_Link_1224050678" hidden="1">PB_D95</definedName>
    <definedName name="Google_Sheet_Link_1224229376" hidden="1">PB_D623</definedName>
    <definedName name="Google_Sheet_Link_1225652039" hidden="1">PB_D30</definedName>
    <definedName name="Google_Sheet_Link_1225952617" hidden="1">PB_D40</definedName>
    <definedName name="Google_Sheet_Link_122598149" hidden="1">PB_D123</definedName>
    <definedName name="Google_Sheet_Link_1225983130" hidden="1">PB_D1065</definedName>
    <definedName name="Google_Sheet_Link_1227539706" hidden="1">PB_D91</definedName>
    <definedName name="Google_Sheet_Link_1227918869" hidden="1">PB_1591</definedName>
    <definedName name="Google_Sheet_Link_1228730194" hidden="1">PB_D870</definedName>
    <definedName name="Google_Sheet_Link_1229224615" hidden="1">PB_D1524</definedName>
    <definedName name="Google_Sheet_Link_1230463211" hidden="1">PB_D92</definedName>
    <definedName name="Google_Sheet_Link_123125118" hidden="1">PB_D625</definedName>
    <definedName name="Google_Sheet_Link_1231286071" hidden="1">PB_D160</definedName>
    <definedName name="Google_Sheet_Link_1231296095" hidden="1">PB_D218</definedName>
    <definedName name="Google_Sheet_Link_1233017901" hidden="1">PB_D1066</definedName>
    <definedName name="Google_Sheet_Link_1233263535" hidden="1">PB_D1062</definedName>
    <definedName name="Google_Sheet_Link_1233679888" hidden="1">PB_D547</definedName>
    <definedName name="Google_Sheet_Link_1233929239" hidden="1">PB_D820</definedName>
    <definedName name="Google_Sheet_Link_1234260726" hidden="1">PB_D832</definedName>
    <definedName name="Google_Sheet_Link_1235257670" hidden="1">PB_D622</definedName>
    <definedName name="Google_Sheet_Link_1235897535" hidden="1">PB_D243</definedName>
    <definedName name="Google_Sheet_Link_1236045947" hidden="1">PB_D90</definedName>
    <definedName name="Google_Sheet_Link_1237054856" hidden="1">PB_D93</definedName>
    <definedName name="Google_Sheet_Link_1237180904" hidden="1">PB_D75</definedName>
    <definedName name="Google_Sheet_Link_1237379533" hidden="1">PB_D356</definedName>
    <definedName name="Google_Sheet_Link_1238501630" hidden="1">PB_D553</definedName>
    <definedName name="Google_Sheet_Link_1240276472" hidden="1">PB_D11</definedName>
    <definedName name="Google_Sheet_Link_1241150125" hidden="1">PB_D877</definedName>
    <definedName name="Google_Sheet_Link_1241868704" hidden="1">PB_D829</definedName>
    <definedName name="Google_Sheet_Link_1242040523" hidden="1">PB_D961</definedName>
    <definedName name="Google_Sheet_Link_1242236227" hidden="1">PB_D829</definedName>
    <definedName name="Google_Sheet_Link_1242302739" hidden="1">PB_D75</definedName>
    <definedName name="Google_Sheet_Link_1242687082" hidden="1">PB_D182</definedName>
    <definedName name="Google_Sheet_Link_1242934158" hidden="1">PB_D1381</definedName>
    <definedName name="Google_Sheet_Link_1244674307" hidden="1">PB_D823</definedName>
    <definedName name="Google_Sheet_Link_1246911524" hidden="1">PB_D152</definedName>
    <definedName name="Google_Sheet_Link_1246953889" hidden="1">PB_D95</definedName>
    <definedName name="Google_Sheet_Link_1248233131" hidden="1">PB_D75</definedName>
    <definedName name="Google_Sheet_Link_124883667" hidden="1">PB_D938</definedName>
    <definedName name="Google_Sheet_Link_1249210609" hidden="1">PB_D820</definedName>
    <definedName name="Google_Sheet_Link_1250239039" hidden="1">PB_D941</definedName>
    <definedName name="Google_Sheet_Link_1251531267" hidden="1">PB_D94</definedName>
    <definedName name="Google_Sheet_Link_1251552557" hidden="1">PB_D63</definedName>
    <definedName name="Google_Sheet_Link_1251976706" hidden="1">PB_D818</definedName>
    <definedName name="Google_Sheet_Link_1252241107" hidden="1">PB_D1566</definedName>
    <definedName name="Google_Sheet_Link_1252806213" hidden="1">PB_D870</definedName>
    <definedName name="Google_Sheet_Link_1252895855" hidden="1">PB_D96</definedName>
    <definedName name="Google_Sheet_Link_1254614439" hidden="1">PB_D1507</definedName>
    <definedName name="Google_Sheet_Link_1254974835" hidden="1">PB_D866</definedName>
    <definedName name="Google_Sheet_Link_1255324988" hidden="1">PB_D1108</definedName>
    <definedName name="Google_Sheet_Link_1255752364" hidden="1">PB_D829</definedName>
    <definedName name="Google_Sheet_Link_1256275051" hidden="1">PB_D306</definedName>
    <definedName name="Google_Sheet_Link_1258021173" hidden="1">PB_D829</definedName>
    <definedName name="Google_Sheet_Link_1258352942" hidden="1">PB_D564</definedName>
    <definedName name="Google_Sheet_Link_1261815123" hidden="1">PB_D869</definedName>
    <definedName name="Google_Sheet_Link_1262545265" hidden="1">PB_D131</definedName>
    <definedName name="Google_Sheet_Link_126275175" hidden="1">PB_D1490</definedName>
    <definedName name="Google_Sheet_Link_1263031803" hidden="1">PB_D91</definedName>
    <definedName name="Google_Sheet_Link_1263560822" hidden="1">PB_D123</definedName>
    <definedName name="Google_Sheet_Link_1263912199" hidden="1">PB_D817</definedName>
    <definedName name="Google_Sheet_Link_1264098717" hidden="1">PB_D168</definedName>
    <definedName name="Google_Sheet_Link_1265190388" hidden="1">PB_D854</definedName>
    <definedName name="Google_Sheet_Link_1265788969" hidden="1">PB_D77</definedName>
    <definedName name="Google_Sheet_Link_1266382031" hidden="1">PB_D8</definedName>
    <definedName name="Google_Sheet_Link_1266645258" hidden="1">PB_D817</definedName>
    <definedName name="Google_Sheet_Link_1267916861" hidden="1">PB_D91</definedName>
    <definedName name="Google_Sheet_Link_1267981672" hidden="1">PB_D401</definedName>
    <definedName name="Google_Sheet_Link_1270372446" hidden="1">PB_D1352</definedName>
    <definedName name="Google_Sheet_Link_1270570952" hidden="1">PB_D853</definedName>
    <definedName name="Google_Sheet_Link_1270677491" hidden="1">PB_D820</definedName>
    <definedName name="Google_Sheet_Link_127131478" hidden="1">PB_D623</definedName>
    <definedName name="Google_Sheet_Link_127174421" hidden="1">PB_D555</definedName>
    <definedName name="Google_Sheet_Link_1273715083" hidden="1">PB_D1383</definedName>
    <definedName name="Google_Sheet_Link_127372320" hidden="1">PB_D1113</definedName>
    <definedName name="Google_Sheet_Link_1273927529" hidden="1">PB_D94</definedName>
    <definedName name="Google_Sheet_Link_127411088" hidden="1">PB_D91</definedName>
    <definedName name="Google_Sheet_Link_1274295322" hidden="1">PB_D123</definedName>
    <definedName name="Google_Sheet_Link_1274556957" hidden="1">PB_D30</definedName>
    <definedName name="Google_Sheet_Link_1275330559" hidden="1">PB_D830</definedName>
    <definedName name="Google_Sheet_Link_1275567761" hidden="1">PB_D197</definedName>
    <definedName name="Google_Sheet_Link_1275694091" hidden="1">PB_D829</definedName>
    <definedName name="Google_Sheet_Link_1277442905" hidden="1">PB_D92</definedName>
    <definedName name="Google_Sheet_Link_1277710448" hidden="1">PB_D200</definedName>
    <definedName name="Google_Sheet_Link_127778011" hidden="1">PB_D63</definedName>
    <definedName name="Google_Sheet_Link_1277909828" hidden="1">PB_D865</definedName>
    <definedName name="Google_Sheet_Link_1278365899" hidden="1">PB_D106</definedName>
    <definedName name="Google_Sheet_Link_1278922118" hidden="1">PB_D557</definedName>
    <definedName name="Google_Sheet_Link_127943211" hidden="1">PB_D1475</definedName>
    <definedName name="Google_Sheet_Link_1280713825" hidden="1">PB_D512</definedName>
    <definedName name="Google_Sheet_Link_1281526210" hidden="1">PB_D863</definedName>
    <definedName name="Google_Sheet_Link_1281534548" hidden="1">PB_1588</definedName>
    <definedName name="Google_Sheet_Link_1282072179" hidden="1">PB_D123</definedName>
    <definedName name="Google_Sheet_Link_1282576843" hidden="1">PB_D829</definedName>
    <definedName name="Google_Sheet_Link_1283117076" hidden="1">PB_D1001</definedName>
    <definedName name="Google_Sheet_Link_1283872174" hidden="1">PB_D870</definedName>
    <definedName name="Google_Sheet_Link_1285260291" hidden="1">PB_D858</definedName>
    <definedName name="Google_Sheet_Link_1285786154" hidden="1">PB_D865</definedName>
    <definedName name="Google_Sheet_Link_1287107303" hidden="1">PB_D560</definedName>
    <definedName name="Google_Sheet_Link_1287582394" hidden="1">PB_D312</definedName>
    <definedName name="Google_Sheet_Link_1287776450" hidden="1">PB_D1492</definedName>
    <definedName name="Google_Sheet_Link_128822529" hidden="1">PB_D858</definedName>
    <definedName name="Google_Sheet_Link_128825973" hidden="1">PB_D865</definedName>
    <definedName name="Google_Sheet_Link_1288865556" hidden="1">PB_D869</definedName>
    <definedName name="Google_Sheet_Link_1289677335" hidden="1">PB_D832</definedName>
    <definedName name="Google_Sheet_Link_1290550766" hidden="1">PB_D93</definedName>
    <definedName name="Google_Sheet_Link_1291542237" hidden="1">PB_D623</definedName>
    <definedName name="Google_Sheet_Link_1291658436" hidden="1">PB_D853</definedName>
    <definedName name="Google_Sheet_Link_1293834488" hidden="1">PB_D974</definedName>
    <definedName name="Google_Sheet_Link_1294450037" hidden="1">PB_D96</definedName>
    <definedName name="Google_Sheet_Link_129452873" hidden="1">PB_D1044</definedName>
    <definedName name="Google_Sheet_Link_1295039996" hidden="1">PB_D90</definedName>
    <definedName name="Google_Sheet_Link_1295857225" hidden="1">PB_D92</definedName>
    <definedName name="Google_Sheet_Link_129609207" hidden="1">PB_D884</definedName>
    <definedName name="Google_Sheet_Link_129639420" hidden="1">PB_D91</definedName>
    <definedName name="Google_Sheet_Link_1296566704" hidden="1">PB_D820</definedName>
    <definedName name="Google_Sheet_Link_1296635309" hidden="1">PB_D1576</definedName>
    <definedName name="Google_Sheet_Link_129915513" hidden="1">PB_D23</definedName>
    <definedName name="Google_Sheet_Link_1299285918" hidden="1">PB_D1166</definedName>
    <definedName name="Google_Sheet_Link_1299732930" hidden="1">PB_D1199</definedName>
    <definedName name="Google_Sheet_Link_1300145708" hidden="1">PB_D820</definedName>
    <definedName name="Google_Sheet_Link_1304542418" hidden="1">PB_D868</definedName>
    <definedName name="Google_Sheet_Link_1304988035" hidden="1">PB_D1060</definedName>
    <definedName name="Google_Sheet_Link_1305768138" hidden="1">PB_D1089</definedName>
    <definedName name="Google_Sheet_Link_130685955" hidden="1">PB_D157</definedName>
    <definedName name="Google_Sheet_Link_1307252071" hidden="1">PB_D269</definedName>
    <definedName name="Google_Sheet_Link_1307338271" hidden="1">PB_1593</definedName>
    <definedName name="Google_Sheet_Link_1308087828" hidden="1">PB_D1359</definedName>
    <definedName name="Google_Sheet_Link_1308575621" hidden="1">PB_D863</definedName>
    <definedName name="Google_Sheet_Link_1308794450" hidden="1">PB_D556</definedName>
    <definedName name="Google_Sheet_Link_130912576" hidden="1">PB_D623</definedName>
    <definedName name="Google_Sheet_Link_1310413026" hidden="1">PB_D556</definedName>
    <definedName name="Google_Sheet_Link_1310463017" hidden="1">PB_D514</definedName>
    <definedName name="Google_Sheet_Link_1310850117" hidden="1">PB_D1410</definedName>
    <definedName name="Google_Sheet_Link_1312167361" hidden="1">PB_D1065</definedName>
    <definedName name="Google_Sheet_Link_1313439509" hidden="1">PB_D244</definedName>
    <definedName name="Google_Sheet_Link_1313607193" hidden="1">PB_D865</definedName>
    <definedName name="Google_Sheet_Link_1314591904" hidden="1">PB_D1121</definedName>
    <definedName name="Google_Sheet_Link_1314683367" hidden="1">PB_D623</definedName>
    <definedName name="Google_Sheet_Link_1316916161" hidden="1">PB_D86</definedName>
    <definedName name="Google_Sheet_Link_1318887760" hidden="1">PB_D199</definedName>
    <definedName name="Google_Sheet_Link_1321752541" hidden="1">PB_D95</definedName>
    <definedName name="Google_Sheet_Link_1322017820" hidden="1">PB_D890</definedName>
    <definedName name="Google_Sheet_Link_1322402685" hidden="1">PB_D817</definedName>
    <definedName name="Google_Sheet_Link_1324589697" hidden="1">PB_D875</definedName>
    <definedName name="Google_Sheet_Link_1324909887" hidden="1">PB_D1087</definedName>
    <definedName name="Google_Sheet_Link_1325069591" hidden="1">PB_D989</definedName>
    <definedName name="Google_Sheet_Link_1325362072" hidden="1">PB_D262</definedName>
    <definedName name="Google_Sheet_Link_1325776755" hidden="1">PB_D87</definedName>
    <definedName name="Google_Sheet_Link_1326084904" hidden="1">PB_D123</definedName>
    <definedName name="Google_Sheet_Link_1326278919" hidden="1">PB_D856</definedName>
    <definedName name="Google_Sheet_Link_1326925615" hidden="1">PB_D123</definedName>
    <definedName name="Google_Sheet_Link_1327461563" hidden="1">PB_D1123</definedName>
    <definedName name="Google_Sheet_Link_1327921176" hidden="1">PB_D282</definedName>
    <definedName name="Google_Sheet_Link_1328638824" hidden="1">PB_D1076</definedName>
    <definedName name="Google_Sheet_Link_1329308818" hidden="1">PB_D557</definedName>
    <definedName name="Google_Sheet_Link_1330105391" hidden="1">PB_D1207</definedName>
    <definedName name="Google_Sheet_Link_1330236136" hidden="1">PB_D75</definedName>
    <definedName name="Google_Sheet_Link_1331202350" hidden="1">PB_D106</definedName>
    <definedName name="Google_Sheet_Link_1331429619" hidden="1">PB_D18</definedName>
    <definedName name="Google_Sheet_Link_1331815659" hidden="1">PB_D864</definedName>
    <definedName name="Google_Sheet_Link_1333392157" hidden="1">PB_D817</definedName>
    <definedName name="Google_Sheet_Link_1333443109" hidden="1">PB_D1409</definedName>
    <definedName name="Google_Sheet_Link_1333451403" hidden="1">PB_D95</definedName>
    <definedName name="Google_Sheet_Link_1334293794" hidden="1">PB_D1560</definedName>
    <definedName name="Google_Sheet_Link_1334779753" hidden="1">PB_D820</definedName>
    <definedName name="Google_Sheet_Link_1335081174" hidden="1">PB_D336</definedName>
    <definedName name="Google_Sheet_Link_1336511887" hidden="1">PB_D91</definedName>
    <definedName name="Google_Sheet_Link_1338004104" hidden="1">PB_D887</definedName>
    <definedName name="Google_Sheet_Link_1338131534" hidden="1">PB_D369</definedName>
    <definedName name="Google_Sheet_Link_1338203533" hidden="1">PB_D466</definedName>
    <definedName name="Google_Sheet_Link_1339770003" hidden="1">PB_D938</definedName>
    <definedName name="Google_Sheet_Link_1339801002" hidden="1">PB_1590</definedName>
    <definedName name="Google_Sheet_Link_134030445" hidden="1">PB_D123</definedName>
    <definedName name="Google_Sheet_Link_134039896" hidden="1">PB_D93</definedName>
    <definedName name="Google_Sheet_Link_1340503686" hidden="1">PB_D817</definedName>
    <definedName name="Google_Sheet_Link_1342043992" hidden="1">PB_D1038</definedName>
    <definedName name="Google_Sheet_Link_1342206960" hidden="1">PB_D969</definedName>
    <definedName name="Google_Sheet_Link_1343578595" hidden="1">PB_D1052</definedName>
    <definedName name="Google_Sheet_Link_1345293398" hidden="1">PB_D622</definedName>
    <definedName name="Google_Sheet_Link_1345630866" hidden="1">PB_D1028</definedName>
    <definedName name="Google_Sheet_Link_1345843875" hidden="1">PB_D827</definedName>
    <definedName name="Google_Sheet_Link_1345913874" hidden="1">PB_D930</definedName>
    <definedName name="Google_Sheet_Link_1347812207" hidden="1">PB_D1012</definedName>
    <definedName name="Google_Sheet_Link_1348105133" hidden="1">PB_D603</definedName>
    <definedName name="Google_Sheet_Link_1349292754" hidden="1">PB_D829</definedName>
    <definedName name="Google_Sheet_Link_1349293103" hidden="1">PB_D1368</definedName>
    <definedName name="Google_Sheet_Link_1350658534" hidden="1">PB_D831</definedName>
    <definedName name="Google_Sheet_Link_1351430120" hidden="1">PB_D829</definedName>
    <definedName name="Google_Sheet_Link_1351643197" hidden="1">PB_D831</definedName>
    <definedName name="Google_Sheet_Link_1352070584" hidden="1">PB_D880</definedName>
    <definedName name="Google_Sheet_Link_1352262760" hidden="1">PB_D17</definedName>
    <definedName name="Google_Sheet_Link_1352790708" hidden="1">PB_D63</definedName>
    <definedName name="Google_Sheet_Link_135370980" hidden="1">PB_D1370</definedName>
    <definedName name="Google_Sheet_Link_1354138583" hidden="1">PB_D623</definedName>
    <definedName name="Google_Sheet_Link_1354203161" hidden="1">PB_D865</definedName>
    <definedName name="Google_Sheet_Link_135564418" hidden="1">PB_D820</definedName>
    <definedName name="Google_Sheet_Link_135797189" hidden="1">PB_D1328</definedName>
    <definedName name="Google_Sheet_Link_1358645534" hidden="1">PB_D95</definedName>
    <definedName name="Google_Sheet_Link_1360247498" hidden="1">PB_D1585</definedName>
    <definedName name="Google_Sheet_Link_1360839993" hidden="1">PB_D369</definedName>
    <definedName name="Google_Sheet_Link_1361928702" hidden="1">PB_D1570</definedName>
    <definedName name="Google_Sheet_Link_1362069601" hidden="1">PB_D410</definedName>
    <definedName name="Google_Sheet_Link_136240886" hidden="1">PB_D433</definedName>
    <definedName name="Google_Sheet_Link_1362560565" hidden="1">PB_D820</definedName>
    <definedName name="Google_Sheet_Link_1362676035" hidden="1">PB_D1031</definedName>
    <definedName name="Google_Sheet_Link_1362695766" hidden="1">PB_D94</definedName>
    <definedName name="Google_Sheet_Link_1363003422" hidden="1">PB_D1484</definedName>
    <definedName name="Google_Sheet_Link_1363279908" hidden="1">PB_D1387</definedName>
    <definedName name="Google_Sheet_Link_1363965613" hidden="1">PB_D610</definedName>
    <definedName name="Google_Sheet_Link_1364412510" hidden="1">PB_D829</definedName>
    <definedName name="Google_Sheet_Link_1364772925" hidden="1">PB_D91</definedName>
    <definedName name="Google_Sheet_Link_1364822207" hidden="1">PB_D502</definedName>
    <definedName name="Google_Sheet_Link_136494862" hidden="1">PB_D8</definedName>
    <definedName name="Google_Sheet_Link_1365030071" hidden="1">PB_D219</definedName>
    <definedName name="Google_Sheet_Link_1365847940" hidden="1">PB_D622</definedName>
    <definedName name="Google_Sheet_Link_136633435" hidden="1">PB_D95</definedName>
    <definedName name="Google_Sheet_Link_1366396246" hidden="1">PB_D301</definedName>
    <definedName name="Google_Sheet_Link_136657627" hidden="1">PB_D114</definedName>
    <definedName name="Google_Sheet_Link_136739041" hidden="1">PB_D96</definedName>
    <definedName name="Google_Sheet_Link_1367633328" hidden="1">PB_D853</definedName>
    <definedName name="Google_Sheet_Link_1368644036" hidden="1">PB_D1045</definedName>
    <definedName name="Google_Sheet_Link_1368788658" hidden="1">PB_D1005</definedName>
    <definedName name="Google_Sheet_Link_136886911" hidden="1">PB_D45</definedName>
    <definedName name="Google_Sheet_Link_1369052557" hidden="1">PB_D96</definedName>
    <definedName name="Google_Sheet_Link_1369422545" hidden="1">PB_D1205</definedName>
    <definedName name="Google_Sheet_Link_1370317729" hidden="1">PB_D870</definedName>
    <definedName name="Google_Sheet_Link_1370365909" hidden="1">PB_D1373</definedName>
    <definedName name="Google_Sheet_Link_1370951703" hidden="1">PB_D155</definedName>
    <definedName name="Google_Sheet_Link_1371025891" hidden="1">PB_D1116</definedName>
    <definedName name="Google_Sheet_Link_1372386778" hidden="1">PB_D123</definedName>
    <definedName name="Google_Sheet_Link_1373255023" hidden="1">PB_D21</definedName>
    <definedName name="Google_Sheet_Link_1373365038" hidden="1">PB_D95</definedName>
    <definedName name="Google_Sheet_Link_1374001430" hidden="1">PB_D251</definedName>
    <definedName name="Google_Sheet_Link_1375496339" hidden="1">PB_D866</definedName>
    <definedName name="Google_Sheet_Link_1375503109" hidden="1">PB_D922</definedName>
    <definedName name="Google_Sheet_Link_1375567857" hidden="1">PB_1437</definedName>
    <definedName name="Google_Sheet_Link_1375771638" hidden="1">PB_D862</definedName>
    <definedName name="Google_Sheet_Link_1375839809" hidden="1">PB_D76</definedName>
    <definedName name="Google_Sheet_Link_1376586843" hidden="1">PB_D853</definedName>
    <definedName name="Google_Sheet_Link_137670638" hidden="1">PB_D1050</definedName>
    <definedName name="Google_Sheet_Link_1376839013" hidden="1">PB_D1084</definedName>
    <definedName name="Google_Sheet_Link_1377183957" hidden="1">PB_D928</definedName>
    <definedName name="Google_Sheet_Link_1377198586" hidden="1">PB_D203</definedName>
    <definedName name="Google_Sheet_Link_1377373395" hidden="1">PB_D29</definedName>
    <definedName name="Google_Sheet_Link_1377653241" hidden="1">PB_D831</definedName>
    <definedName name="Google_Sheet_Link_137941262" hidden="1">PB_D1197</definedName>
    <definedName name="Google_Sheet_Link_1379640508" hidden="1">PB_D865</definedName>
    <definedName name="Google_Sheet_Link_1382237769" hidden="1">PB_D922</definedName>
    <definedName name="Google_Sheet_Link_1382304606" hidden="1">PB_D16</definedName>
    <definedName name="Google_Sheet_Link_1382464306" hidden="1">PB_D91</definedName>
    <definedName name="Google_Sheet_Link_1382746987" hidden="1">PB_D309</definedName>
    <definedName name="Google_Sheet_Link_138321927" hidden="1">PB_D1578</definedName>
    <definedName name="Google_Sheet_Link_1383759727" hidden="1">PB_D155</definedName>
    <definedName name="Google_Sheet_Link_1383867483" hidden="1">PB_D1074</definedName>
    <definedName name="Google_Sheet_Link_138398330" hidden="1">PB_D91</definedName>
    <definedName name="Google_Sheet_Link_1385501039" hidden="1">PB_D17</definedName>
    <definedName name="Google_Sheet_Link_1386877269" hidden="1">PB_D1019</definedName>
    <definedName name="Google_Sheet_Link_1387190699" hidden="1">PB_D818</definedName>
    <definedName name="Google_Sheet_Link_1387215246" hidden="1">PB_D854</definedName>
    <definedName name="Google_Sheet_Link_1387841570" hidden="1">PB_D858</definedName>
    <definedName name="Google_Sheet_Link_1387896576" hidden="1">PB_D820</definedName>
    <definedName name="Google_Sheet_Link_1388300261" hidden="1">PB_D1002</definedName>
    <definedName name="Google_Sheet_Link_1388834766" hidden="1">PB_D861</definedName>
    <definedName name="Google_Sheet_Link_1389509805" hidden="1">PB_D557</definedName>
    <definedName name="Google_Sheet_Link_1389883063" hidden="1">PB_664</definedName>
    <definedName name="Google_Sheet_Link_1391203303" hidden="1">PB_D831</definedName>
    <definedName name="Google_Sheet_Link_1391887304" hidden="1">PB_D412</definedName>
    <definedName name="Google_Sheet_Link_1392266660" hidden="1">PB_D829</definedName>
    <definedName name="Google_Sheet_Link_1392555637" hidden="1">PB_D1115</definedName>
    <definedName name="Google_Sheet_Link_139279490" hidden="1">PB_D202</definedName>
    <definedName name="Google_Sheet_Link_1394054784" hidden="1">PB_D247</definedName>
    <definedName name="Google_Sheet_Link_139410097" hidden="1">PB_D829</definedName>
    <definedName name="Google_Sheet_Link_1395677267" hidden="1">PB_D1577</definedName>
    <definedName name="Google_Sheet_Link_1396667239" hidden="1">PB_D869</definedName>
    <definedName name="Google_Sheet_Link_1396979469" hidden="1">PB_D1312</definedName>
    <definedName name="Google_Sheet_Link_1397422452" hidden="1">PB_D954</definedName>
    <definedName name="Google_Sheet_Link_1397744886" hidden="1">PB_D817</definedName>
    <definedName name="Google_Sheet_Link_1398269066" hidden="1">PB_D1189</definedName>
    <definedName name="Google_Sheet_Link_1398437503" hidden="1">PB_D16</definedName>
    <definedName name="Google_Sheet_Link_1399136383" hidden="1">PB_D863</definedName>
    <definedName name="Google_Sheet_Link_1399538136" hidden="1">PB_D918</definedName>
    <definedName name="Google_Sheet_Link_1399624764" hidden="1">PB_D106</definedName>
    <definedName name="Google_Sheet_Link_1400305179" hidden="1">PB_D879</definedName>
    <definedName name="Google_Sheet_Link_1401586338" hidden="1">PB_D957</definedName>
    <definedName name="Google_Sheet_Link_1401617875" hidden="1">PB_D95</definedName>
    <definedName name="Google_Sheet_Link_1402949902" hidden="1">PB_D1496</definedName>
    <definedName name="Google_Sheet_Link_1403427480" hidden="1">PB_D649A</definedName>
    <definedName name="Google_Sheet_Link_1404168129" hidden="1">PB_D196</definedName>
    <definedName name="Google_Sheet_Link_1404478220" hidden="1">PB_D1026</definedName>
    <definedName name="Google_Sheet_Link_140482098" hidden="1">PB_D96</definedName>
    <definedName name="Google_Sheet_Link_1405248139" hidden="1">PB_D95</definedName>
    <definedName name="Google_Sheet_Link_1405932547" hidden="1">PB_1587</definedName>
    <definedName name="Google_Sheet_Link_1406395143" hidden="1">PB_D829</definedName>
    <definedName name="Google_Sheet_Link_1406754947" hidden="1">PB_D1382</definedName>
    <definedName name="Google_Sheet_Link_1409099995" hidden="1">PB_D865</definedName>
    <definedName name="Google_Sheet_Link_1410052222" hidden="1">PB_D656A</definedName>
    <definedName name="Google_Sheet_Link_1411003054" hidden="1">PB_D829</definedName>
    <definedName name="Google_Sheet_Link_1412079161" hidden="1">PB_D1585</definedName>
    <definedName name="Google_Sheet_Link_1412463110" hidden="1">PB_D829</definedName>
    <definedName name="Google_Sheet_Link_1412643501" hidden="1">PB_D123</definedName>
    <definedName name="Google_Sheet_Link_1412715692" hidden="1">PB_D385</definedName>
    <definedName name="Google_Sheet_Link_1413490745" hidden="1">PB_D93</definedName>
    <definedName name="Google_Sheet_Link_1416158166" hidden="1">PB_D1579</definedName>
    <definedName name="Google_Sheet_Link_1416168451" hidden="1">PB_D603</definedName>
    <definedName name="Google_Sheet_Link_1417202832" hidden="1">PB_D1346</definedName>
    <definedName name="Google_Sheet_Link_1417513862" hidden="1">PB_D873</definedName>
    <definedName name="Google_Sheet_Link_1417682969" hidden="1">PB_D123</definedName>
    <definedName name="Google_Sheet_Link_1417872552" hidden="1">PB_D199</definedName>
    <definedName name="Google_Sheet_Link_1418396450" hidden="1">PB_D216</definedName>
    <definedName name="Google_Sheet_Link_141841055" hidden="1">PB_D1207</definedName>
    <definedName name="Google_Sheet_Link_1418531311" hidden="1">PB_D870</definedName>
    <definedName name="Google_Sheet_Link_1418790184" hidden="1">PB_D1078</definedName>
    <definedName name="Google_Sheet_Link_1419051788" hidden="1">PB_D87</definedName>
    <definedName name="Google_Sheet_Link_1419109697" hidden="1">PB_D21</definedName>
    <definedName name="Google_Sheet_Link_1419162189" hidden="1">PB_D94</definedName>
    <definedName name="Google_Sheet_Link_1419295495" hidden="1">PB_D155</definedName>
    <definedName name="Google_Sheet_Link_1421327422" hidden="1">PB_D865</definedName>
    <definedName name="Google_Sheet_Link_1421485653" hidden="1">PB_D64</definedName>
    <definedName name="Google_Sheet_Link_1422294206" hidden="1">PB_D857</definedName>
    <definedName name="Google_Sheet_Link_142348345" hidden="1">PB_D1022</definedName>
    <definedName name="Google_Sheet_Link_1423522754" hidden="1">PB_D63</definedName>
    <definedName name="Google_Sheet_Link_1424437811" hidden="1">PB_D1236</definedName>
    <definedName name="Google_Sheet_Link_1424736406" hidden="1">PB_D663</definedName>
    <definedName name="Google_Sheet_Link_1426361368" hidden="1">PB_D160</definedName>
    <definedName name="Google_Sheet_Link_1426445894" hidden="1">PB_D11</definedName>
    <definedName name="Google_Sheet_Link_1427531294" hidden="1">PB_D95</definedName>
    <definedName name="Google_Sheet_Link_1428943677" hidden="1">PB_D1468</definedName>
    <definedName name="Google_Sheet_Link_1428966034" hidden="1">PB_D93</definedName>
    <definedName name="Google_Sheet_Link_1429978257" hidden="1">PB_D1381</definedName>
    <definedName name="Google_Sheet_Link_1430517108" hidden="1">PB_D934</definedName>
    <definedName name="Google_Sheet_Link_143052481" hidden="1">PB_D858</definedName>
    <definedName name="Google_Sheet_Link_143119642" hidden="1">PB_D76</definedName>
    <definedName name="Google_Sheet_Link_1431589216" hidden="1">PB_D829</definedName>
    <definedName name="Google_Sheet_Link_1433481715" hidden="1">PB_D829</definedName>
    <definedName name="Google_Sheet_Link_1433809759" hidden="1">PB_D18</definedName>
    <definedName name="Google_Sheet_Link_1434888068" hidden="1">PB_D865</definedName>
    <definedName name="Google_Sheet_Link_1438437763" hidden="1">PB_D1056</definedName>
    <definedName name="Google_Sheet_Link_1439381232" hidden="1">PB_D311</definedName>
    <definedName name="Google_Sheet_Link_1440141254" hidden="1">PB_D870</definedName>
    <definedName name="Google_Sheet_Link_1441150820" hidden="1">PB_D306</definedName>
    <definedName name="Google_Sheet_Link_1441773930" hidden="1">PB_D40</definedName>
    <definedName name="Google_Sheet_Link_1442435060" hidden="1">PB_D1571</definedName>
    <definedName name="Google_Sheet_Link_1442451175" hidden="1">PB_D411</definedName>
    <definedName name="Google_Sheet_Link_144296059" hidden="1">PB_D879</definedName>
    <definedName name="Google_Sheet_Link_1443026503" hidden="1">PB_D182</definedName>
    <definedName name="Google_Sheet_Link_1443389705" hidden="1">PB_D1495</definedName>
    <definedName name="Google_Sheet_Link_1444262190" hidden="1">PB_D817</definedName>
    <definedName name="Google_Sheet_Link_1444353566" hidden="1">PB_D1196</definedName>
    <definedName name="Google_Sheet_Link_144461343" hidden="1">PB_D358</definedName>
    <definedName name="Google_Sheet_Link_1444828852" hidden="1">PB_D160</definedName>
    <definedName name="Google_Sheet_Link_1446089131" hidden="1">PB_D87</definedName>
    <definedName name="Google_Sheet_Link_1446760108" hidden="1">PB_D91</definedName>
    <definedName name="Google_Sheet_Link_1447276325" hidden="1">PB_D1074</definedName>
    <definedName name="Google_Sheet_Link_1447621221" hidden="1">PB_D870</definedName>
    <definedName name="Google_Sheet_Link_1448896205" hidden="1">PB_D858</definedName>
    <definedName name="Google_Sheet_Link_1450316605" hidden="1">PB_D622</definedName>
    <definedName name="Google_Sheet_Link_1450372854" hidden="1">PB_D287</definedName>
    <definedName name="Google_Sheet_Link_1450590679" hidden="1">PB_D830</definedName>
    <definedName name="Google_Sheet_Link_1452108598" hidden="1">PB_D817</definedName>
    <definedName name="Google_Sheet_Link_145263047" hidden="1">PB_D419</definedName>
    <definedName name="Google_Sheet_Link_1452981177" hidden="1">PB_D1089</definedName>
    <definedName name="Google_Sheet_Link_145471905" hidden="1">PB_D623</definedName>
    <definedName name="Google_Sheet_Link_145488740" hidden="1">PB_D95</definedName>
    <definedName name="Google_Sheet_Link_1455551273" hidden="1">PB_D649A</definedName>
    <definedName name="Google_Sheet_Link_1456199904" hidden="1">PB_D123</definedName>
    <definedName name="Google_Sheet_Link_1456945624" hidden="1">PB_D865</definedName>
    <definedName name="Google_Sheet_Link_1458572192" hidden="1">PB_D1386</definedName>
    <definedName name="Google_Sheet_Link_1460289151" hidden="1">PB_D89</definedName>
    <definedName name="Google_Sheet_Link_1461106277" hidden="1">PB_D858</definedName>
    <definedName name="Google_Sheet_Link_1461504506" hidden="1">PB_D92</definedName>
    <definedName name="Google_Sheet_Link_1462257550" hidden="1">PB_D44</definedName>
    <definedName name="Google_Sheet_Link_1462662201" hidden="1">PB_D959</definedName>
    <definedName name="Google_Sheet_Link_146350961" hidden="1">PB_D952</definedName>
    <definedName name="Google_Sheet_Link_1464259474" hidden="1">PB_D92</definedName>
    <definedName name="Google_Sheet_Link_1464419536" hidden="1">PB_D63</definedName>
    <definedName name="Google_Sheet_Link_1468524872" hidden="1">PB_D853</definedName>
    <definedName name="Google_Sheet_Link_1469406569" hidden="1">PB_D829</definedName>
    <definedName name="Google_Sheet_Link_1470797405" hidden="1">PB_D926</definedName>
    <definedName name="Google_Sheet_Link_1470970423" hidden="1">PB_D1032</definedName>
    <definedName name="Google_Sheet_Link_1471653787" hidden="1">PB_D827</definedName>
    <definedName name="Google_Sheet_Link_147398185" hidden="1">PB_D410</definedName>
    <definedName name="Google_Sheet_Link_1474178938" hidden="1">PB_D64</definedName>
    <definedName name="Google_Sheet_Link_1474557000" hidden="1">PB_D855</definedName>
    <definedName name="Google_Sheet_Link_1475289997" hidden="1">PB_D829</definedName>
    <definedName name="Google_Sheet_Link_1475437220" hidden="1">PB_D1192</definedName>
    <definedName name="Google_Sheet_Link_1476757020" hidden="1">PB_D63</definedName>
    <definedName name="Google_Sheet_Link_1476761702" hidden="1">PB_D1343</definedName>
    <definedName name="Google_Sheet_Link_1476823709" hidden="1">PB_D897</definedName>
    <definedName name="Google_Sheet_Link_1476971670" hidden="1">PB_D1378</definedName>
    <definedName name="Google_Sheet_Link_1477507324" hidden="1">PB_D112</definedName>
    <definedName name="Google_Sheet_Link_1477869451" hidden="1">PB_D1023</definedName>
    <definedName name="Google_Sheet_Link_1478182858" hidden="1">PB_D1174</definedName>
    <definedName name="Google_Sheet_Link_1478516950" hidden="1">PB_D306</definedName>
    <definedName name="Google_Sheet_Link_1479610562" hidden="1">PB_D1050</definedName>
    <definedName name="Google_Sheet_Link_1479936646" hidden="1">PB_D242</definedName>
    <definedName name="Google_Sheet_Link_1480114308" hidden="1">PB_D95</definedName>
    <definedName name="Google_Sheet_Link_1481617782" hidden="1">PB_D235</definedName>
    <definedName name="Google_Sheet_Link_1481998353" hidden="1">PB_D160</definedName>
    <definedName name="Google_Sheet_Link_1482288792" hidden="1">PB_D951</definedName>
    <definedName name="Google_Sheet_Link_1482667359" hidden="1">PB_661</definedName>
    <definedName name="Google_Sheet_Link_1483010896" hidden="1">PB_D899</definedName>
    <definedName name="Google_Sheet_Link_148338123" hidden="1">PB_D865</definedName>
    <definedName name="Google_Sheet_Link_1483450525" hidden="1">PB_D888</definedName>
    <definedName name="Google_Sheet_Link_1483580389" hidden="1">PB_D623</definedName>
    <definedName name="Google_Sheet_Link_1483863551" hidden="1">PB_D106</definedName>
    <definedName name="Google_Sheet_Link_1484677517" hidden="1">PB_D899</definedName>
    <definedName name="Google_Sheet_Link_1486031954" hidden="1">PB_1591</definedName>
    <definedName name="Google_Sheet_Link_148665945" hidden="1">PB_D829</definedName>
    <definedName name="Google_Sheet_Link_1487240735" hidden="1">PB_D622</definedName>
    <definedName name="Google_Sheet_Link_148801631" hidden="1">PB_D1413</definedName>
    <definedName name="Google_Sheet_Link_1488610746" hidden="1">PB_D858</definedName>
    <definedName name="Google_Sheet_Link_1489392569" hidden="1">PB_D603</definedName>
    <definedName name="Google_Sheet_Link_1489720327" hidden="1">PB_D29</definedName>
    <definedName name="Google_Sheet_Link_1490238030" hidden="1">PB_D869</definedName>
    <definedName name="Google_Sheet_Link_1490527259" hidden="1">PB_D570</definedName>
    <definedName name="Google_Sheet_Link_149117333" hidden="1">PB_D1020</definedName>
    <definedName name="Google_Sheet_Link_149160859" hidden="1">PB_D95</definedName>
    <definedName name="Google_Sheet_Link_1492063661" hidden="1">PB_D829</definedName>
    <definedName name="Google_Sheet_Link_1492580839" hidden="1">PB_D829</definedName>
    <definedName name="Google_Sheet_Link_1492986628" hidden="1">PB_D181</definedName>
    <definedName name="Google_Sheet_Link_1493002896" hidden="1">PB_D92</definedName>
    <definedName name="Google_Sheet_Link_1493512984" hidden="1">PB_D1493</definedName>
    <definedName name="Google_Sheet_Link_1493518463" hidden="1">PB_D1128</definedName>
    <definedName name="Google_Sheet_Link_1495819475" hidden="1">PB_D622</definedName>
    <definedName name="Google_Sheet_Link_1496189583" hidden="1">PB_D95</definedName>
    <definedName name="Google_Sheet_Link_1497333902" hidden="1">PB_D829</definedName>
    <definedName name="Google_Sheet_Link_149734255" hidden="1">PB_D864</definedName>
    <definedName name="Google_Sheet_Link_1498770652" hidden="1">PB_D896</definedName>
    <definedName name="Google_Sheet_Link_1498939402" hidden="1">PB_D91</definedName>
    <definedName name="Google_Sheet_Link_1499531178" hidden="1">PB_D832</definedName>
    <definedName name="Google_Sheet_Link_1501207837" hidden="1">PB_D95</definedName>
    <definedName name="Google_Sheet_Link_1501617732" hidden="1">PB_D865</definedName>
    <definedName name="Google_Sheet_Link_1501908664" hidden="1">PB_D437</definedName>
    <definedName name="Google_Sheet_Link_1502437435" hidden="1">PB_D885</definedName>
    <definedName name="Google_Sheet_Link_1503223273" hidden="1">PB_D818</definedName>
    <definedName name="Google_Sheet_Link_1503374951" hidden="1">PB_D123</definedName>
    <definedName name="Google_Sheet_Link_1503589089" hidden="1">PB_D589</definedName>
    <definedName name="Google_Sheet_Link_1504277355" hidden="1">PB_D869</definedName>
    <definedName name="Google_Sheet_Link_1504353970" hidden="1">PB_D349</definedName>
    <definedName name="Google_Sheet_Link_150622435" hidden="1">PB_D615</definedName>
    <definedName name="Google_Sheet_Link_1506493727" hidden="1">PB_D895</definedName>
    <definedName name="Google_Sheet_Link_1507599152" hidden="1">PB_D829</definedName>
    <definedName name="Google_Sheet_Link_1508255754" hidden="1">PB_D95</definedName>
    <definedName name="Google_Sheet_Link_1509405" hidden="1">PB_D123</definedName>
    <definedName name="Google_Sheet_Link_1510623482" hidden="1">PB_D216</definedName>
    <definedName name="Google_Sheet_Link_1511435223" hidden="1">PB_D11</definedName>
    <definedName name="Google_Sheet_Link_1512208073" hidden="1">PB_D106</definedName>
    <definedName name="Google_Sheet_Link_1512304477" hidden="1">PB_D473</definedName>
    <definedName name="Google_Sheet_Link_1512608295" hidden="1">PB_D1508</definedName>
    <definedName name="Google_Sheet_Link_1514045144" hidden="1">PB_D106</definedName>
    <definedName name="Google_Sheet_Link_1515180260" hidden="1">PB_D869</definedName>
    <definedName name="Google_Sheet_Link_1515231717" hidden="1">PB_D1305</definedName>
    <definedName name="Google_Sheet_Link_151580292" hidden="1">PB_D160</definedName>
    <definedName name="Google_Sheet_Link_1516088989" hidden="1">PB_D817</definedName>
    <definedName name="Google_Sheet_Link_1517919664" hidden="1">PB_D1569</definedName>
    <definedName name="Google_Sheet_Link_1518949801" hidden="1">PB_D1388</definedName>
    <definedName name="Google_Sheet_Link_1519278420" hidden="1">PB_D134</definedName>
    <definedName name="Google_Sheet_Link_1519849251" hidden="1">PB_D123</definedName>
    <definedName name="Google_Sheet_Link_1520579674" hidden="1">PB_D123</definedName>
    <definedName name="Google_Sheet_Link_1521327328" hidden="1">PB_D944</definedName>
    <definedName name="Google_Sheet_Link_1521903762" hidden="1">PB_D1084</definedName>
    <definedName name="Google_Sheet_Link_1521938975" hidden="1">PB_D865</definedName>
    <definedName name="Google_Sheet_Link_152211804" hidden="1">PB_D19</definedName>
    <definedName name="Google_Sheet_Link_1522371604" hidden="1">PB_D1258</definedName>
    <definedName name="Google_Sheet_Link_1523069025" hidden="1">PB_D817</definedName>
    <definedName name="Google_Sheet_Link_1523246594" hidden="1">PB_D1326</definedName>
    <definedName name="Google_Sheet_Link_1524147402" hidden="1">PB_D829</definedName>
    <definedName name="Google_Sheet_Link_1524547038" hidden="1">PB_D861</definedName>
    <definedName name="Google_Sheet_Link_1525770317" hidden="1">PB_D820</definedName>
    <definedName name="Google_Sheet_Link_1525909824" hidden="1">PB_D269</definedName>
    <definedName name="Google_Sheet_Link_1527077457" hidden="1">PB_D1078</definedName>
    <definedName name="Google_Sheet_Link_1527499753" hidden="1">PB_D623</definedName>
    <definedName name="Google_Sheet_Link_1527635799" hidden="1">PB_D865</definedName>
    <definedName name="Google_Sheet_Link_1527856159" hidden="1">PB_D410</definedName>
    <definedName name="Google_Sheet_Link_1531315409" hidden="1">PB_D957</definedName>
    <definedName name="Google_Sheet_Link_1532065828" hidden="1">PB_D1020</definedName>
    <definedName name="Google_Sheet_Link_1532849851" hidden="1">PB_D87</definedName>
    <definedName name="Google_Sheet_Link_1533280673" hidden="1">PB_D92</definedName>
    <definedName name="Google_Sheet_Link_1533497439" hidden="1">PB_D96</definedName>
    <definedName name="Google_Sheet_Link_1533747148" hidden="1">PB_D202</definedName>
    <definedName name="Google_Sheet_Link_153433080" hidden="1">PB_D857</definedName>
    <definedName name="Google_Sheet_Link_1534544904" hidden="1">PB_D76</definedName>
    <definedName name="Google_Sheet_Link_153472433" hidden="1">PB_D931</definedName>
    <definedName name="Google_Sheet_Link_1535668834" hidden="1">PB_D16</definedName>
    <definedName name="Google_Sheet_Link_1535670063" hidden="1">PB_D658A</definedName>
    <definedName name="Google_Sheet_Link_1537185164" hidden="1">PB_D581</definedName>
    <definedName name="Google_Sheet_Link_1538421834" hidden="1">PB_D817</definedName>
    <definedName name="Google_Sheet_Link_1538636371" hidden="1">PB_D828</definedName>
    <definedName name="Google_Sheet_Link_1538825417" hidden="1">PB_D1340</definedName>
    <definedName name="Google_Sheet_Link_1539789074" hidden="1">PB_D123</definedName>
    <definedName name="Google_Sheet_Link_1540166134" hidden="1">PB_D1021</definedName>
    <definedName name="Google_Sheet_Link_1540230014" hidden="1">PB_D1178</definedName>
    <definedName name="Google_Sheet_Link_1541006057" hidden="1">PB_D820</definedName>
    <definedName name="Google_Sheet_Link_1541312696" hidden="1">PB_D947</definedName>
    <definedName name="Google_Sheet_Link_1541829347" hidden="1">PB_D1169</definedName>
    <definedName name="Google_Sheet_Link_1542476759" hidden="1">PB_D106</definedName>
    <definedName name="Google_Sheet_Link_1543184273" hidden="1">PB_D931</definedName>
    <definedName name="Google_Sheet_Link_1543726893" hidden="1">PB_D820</definedName>
    <definedName name="Google_Sheet_Link_1544417317" hidden="1">PB_D880</definedName>
    <definedName name="Google_Sheet_Link_1544562107" hidden="1">PB_D950</definedName>
    <definedName name="Google_Sheet_Link_1546434696" hidden="1">PB_D397</definedName>
    <definedName name="Google_Sheet_Link_1547136271" hidden="1">PB_D862</definedName>
    <definedName name="Google_Sheet_Link_1548174266" hidden="1">PB_D19</definedName>
    <definedName name="Google_Sheet_Link_1549115445" hidden="1">PB_D1124</definedName>
    <definedName name="Google_Sheet_Link_1549702574" hidden="1">PB_D432</definedName>
    <definedName name="Google_Sheet_Link_1549890724" hidden="1">PB_D817</definedName>
    <definedName name="Google_Sheet_Link_1551230755" hidden="1">PB_D819</definedName>
    <definedName name="Google_Sheet_Link_1551347471" hidden="1">PB_D818</definedName>
    <definedName name="Google_Sheet_Link_1552680373" hidden="1">PB_D123</definedName>
    <definedName name="Google_Sheet_Link_1552812948" hidden="1">PB_D136</definedName>
    <definedName name="Google_Sheet_Link_1553000572" hidden="1">PB_D181</definedName>
    <definedName name="Google_Sheet_Link_1553414898" hidden="1">PB_D76</definedName>
    <definedName name="Google_Sheet_Link_1553836445" hidden="1">PB_D123</definedName>
    <definedName name="Google_Sheet_Link_1554115933" hidden="1">PB_D865</definedName>
    <definedName name="Google_Sheet_Link_1555606041" hidden="1">PB_D167</definedName>
    <definedName name="Google_Sheet_Link_1556236673" hidden="1">PB_D1064</definedName>
    <definedName name="Google_Sheet_Link_1556342950" hidden="1">PB_D95</definedName>
    <definedName name="Google_Sheet_Link_1557456163" hidden="1">PB_D160</definedName>
    <definedName name="Google_Sheet_Link_1558749433" hidden="1">PB_D106</definedName>
    <definedName name="Google_Sheet_Link_155971160" hidden="1">PB_D858</definedName>
    <definedName name="Google_Sheet_Link_1559854421" hidden="1">PB_D622</definedName>
    <definedName name="Google_Sheet_Link_1560541348" hidden="1">PB_D1413</definedName>
    <definedName name="Google_Sheet_Link_1562267446" hidden="1">PB_D1150</definedName>
    <definedName name="Google_Sheet_Link_1562574168" hidden="1">PB_D818</definedName>
    <definedName name="Google_Sheet_Link_156286481" hidden="1">PB_D1033</definedName>
    <definedName name="Google_Sheet_Link_1563092033" hidden="1">PB_D933</definedName>
    <definedName name="Google_Sheet_Link_1563311495" hidden="1">PB_D820</definedName>
    <definedName name="Google_Sheet_Link_1563449876" hidden="1">PB_D817</definedName>
    <definedName name="Google_Sheet_Link_1563656279" hidden="1">PB_D957</definedName>
    <definedName name="Google_Sheet_Link_1564112036" hidden="1">PB_D1132</definedName>
    <definedName name="Google_Sheet_Link_1565776640" hidden="1">PB_D1025</definedName>
    <definedName name="Google_Sheet_Link_1565951177" hidden="1">PB_D622</definedName>
    <definedName name="Google_Sheet_Link_1567183526" hidden="1">PB_D199</definedName>
    <definedName name="Google_Sheet_Link_1568162677" hidden="1">PB_D1124</definedName>
    <definedName name="Google_Sheet_Link_1568168419" hidden="1">PB_D832</definedName>
    <definedName name="Google_Sheet_Link_1568372777" hidden="1">PB_D92</definedName>
    <definedName name="Google_Sheet_Link_1568546" hidden="1">PB_D92</definedName>
    <definedName name="Google_Sheet_Link_1568698076" hidden="1">PB_D622</definedName>
    <definedName name="Google_Sheet_Link_1569263277" hidden="1">PB_D870</definedName>
    <definedName name="Google_Sheet_Link_156943551" hidden="1">PB_D655A</definedName>
    <definedName name="Google_Sheet_Link_1570030540" hidden="1">PB_D1107</definedName>
    <definedName name="Google_Sheet_Link_1570678065" hidden="1">PB_D91</definedName>
    <definedName name="Google_Sheet_Link_1570679247" hidden="1">PB_D13</definedName>
    <definedName name="Google_Sheet_Link_1570791915" hidden="1">PB_D95</definedName>
    <definedName name="Google_Sheet_Link_1571319354" hidden="1">PB_D78</definedName>
    <definedName name="Google_Sheet_Link_1571498745" hidden="1">PB_D829</definedName>
    <definedName name="Google_Sheet_Link_1571932193" hidden="1">PB_D858</definedName>
    <definedName name="Google_Sheet_Link_1572011246" hidden="1">PB_D511</definedName>
    <definedName name="Google_Sheet_Link_1572496638" hidden="1">PB_D902</definedName>
    <definedName name="Google_Sheet_Link_15725857" hidden="1">PB_D173</definedName>
    <definedName name="Google_Sheet_Link_1574215397" hidden="1">PB_D1051</definedName>
    <definedName name="Google_Sheet_Link_1574795300" hidden="1">PB_D820</definedName>
    <definedName name="Google_Sheet_Link_1576498249" hidden="1">PB_D829</definedName>
    <definedName name="Google_Sheet_Link_1576523375" hidden="1">PB_D858</definedName>
    <definedName name="Google_Sheet_Link_1577487904" hidden="1">PB_D1063</definedName>
    <definedName name="Google_Sheet_Link_1578956451" hidden="1">PB_D91</definedName>
    <definedName name="Google_Sheet_Link_1580565713" hidden="1">PB_D871</definedName>
    <definedName name="Google_Sheet_Link_1582227076" hidden="1">PB_D434</definedName>
    <definedName name="Google_Sheet_Link_1582454101" hidden="1">PB_D87</definedName>
    <definedName name="Google_Sheet_Link_1583519084" hidden="1">PB_D829</definedName>
    <definedName name="Google_Sheet_Link_158425645" hidden="1">PB_D1378</definedName>
    <definedName name="Google_Sheet_Link_1584702812" hidden="1">PB_D21</definedName>
    <definedName name="Google_Sheet_Link_1584987261" hidden="1">PB_D410</definedName>
    <definedName name="Google_Sheet_Link_1585193818" hidden="1">PB_D829</definedName>
    <definedName name="Google_Sheet_Link_1587436578" hidden="1">PB_D428</definedName>
    <definedName name="Google_Sheet_Link_1588065469" hidden="1">PB_D858</definedName>
    <definedName name="Google_Sheet_Link_1588084753" hidden="1">PB_D235</definedName>
    <definedName name="Google_Sheet_Link_1588167956" hidden="1">PB_D829</definedName>
    <definedName name="Google_Sheet_Link_1588351639" hidden="1">PB_D210</definedName>
    <definedName name="Google_Sheet_Link_1589798080" hidden="1">PB_D87</definedName>
    <definedName name="Google_Sheet_Link_1590243801" hidden="1">PB_D603</definedName>
    <definedName name="Google_Sheet_Link_1591546364" hidden="1">PB_D865</definedName>
    <definedName name="Google_Sheet_Link_1592039358" hidden="1">PB_D829</definedName>
    <definedName name="Google_Sheet_Link_1592477423" hidden="1">PB_D154</definedName>
    <definedName name="Google_Sheet_Link_1592582804" hidden="1">PB_D829</definedName>
    <definedName name="Google_Sheet_Link_1592631603" hidden="1">PB_D876</definedName>
    <definedName name="Google_Sheet_Link_1592833368" hidden="1">PB_D401</definedName>
    <definedName name="Google_Sheet_Link_1594344123" hidden="1">PB_D876</definedName>
    <definedName name="Google_Sheet_Link_159435479" hidden="1">PB_D869</definedName>
    <definedName name="Google_Sheet_Link_1594640484" hidden="1">PB_D94</definedName>
    <definedName name="Google_Sheet_Link_1595071939" hidden="1">PB_D622</definedName>
    <definedName name="Google_Sheet_Link_1595775506" hidden="1">PB_D155</definedName>
    <definedName name="Google_Sheet_Link_1595794923" hidden="1">PB_662</definedName>
    <definedName name="Google_Sheet_Link_1597330872" hidden="1">PB_D1371</definedName>
    <definedName name="Google_Sheet_Link_1598472223" hidden="1">PB_D1492</definedName>
    <definedName name="Google_Sheet_Link_1598889082" hidden="1">PB_D1579</definedName>
    <definedName name="Google_Sheet_Link_1601213079" hidden="1">PB_D1583</definedName>
    <definedName name="Google_Sheet_Link_1602210041" hidden="1">PB_D1556</definedName>
    <definedName name="Google_Sheet_Link_1602233303" hidden="1">PB_D829</definedName>
    <definedName name="Google_Sheet_Link_160387887" hidden="1">PB_D106</definedName>
    <definedName name="Google_Sheet_Link_1604307377" hidden="1">PB_D106</definedName>
    <definedName name="Google_Sheet_Link_1604557820" hidden="1">PB_D92</definedName>
    <definedName name="Google_Sheet_Link_1605112778" hidden="1">PB_D870</definedName>
    <definedName name="Google_Sheet_Link_1605979162" hidden="1">PB_D1104</definedName>
    <definedName name="Google_Sheet_Link_1606470539" hidden="1">PB_D1132</definedName>
    <definedName name="Google_Sheet_Link_160694355" hidden="1">PB_D831</definedName>
    <definedName name="Google_Sheet_Link_160699166" hidden="1">PB_D828</definedName>
    <definedName name="Google_Sheet_Link_1607811939" hidden="1">PB_D829</definedName>
    <definedName name="Google_Sheet_Link_1608490035" hidden="1">PB_D829</definedName>
    <definedName name="Google_Sheet_Link_1610002273" hidden="1">PB_D828</definedName>
    <definedName name="Google_Sheet_Link_1610524380" hidden="1">PB_D589</definedName>
    <definedName name="Google_Sheet_Link_1610586110" hidden="1">PB_D79</definedName>
    <definedName name="Google_Sheet_Link_161206015" hidden="1">PB_D968</definedName>
    <definedName name="Google_Sheet_Link_1612721913" hidden="1">PB_D517</definedName>
    <definedName name="Google_Sheet_Link_1613708146" hidden="1">PB_D216</definedName>
    <definedName name="Google_Sheet_Link_1613913774" hidden="1">PB_D160</definedName>
    <definedName name="Google_Sheet_Link_1614564963" hidden="1">PB_D1557</definedName>
    <definedName name="Google_Sheet_Link_1615022008" hidden="1">PB_D623</definedName>
    <definedName name="Google_Sheet_Link_1615959323" hidden="1">PB_D1167</definedName>
    <definedName name="Google_Sheet_Link_1618324042" hidden="1">PB_D1308</definedName>
    <definedName name="Google_Sheet_Link_1618412028" hidden="1">PB_D888</definedName>
    <definedName name="Google_Sheet_Link_1618971230" hidden="1">PB_D44</definedName>
    <definedName name="Google_Sheet_Link_1620305044" hidden="1">PB_D829</definedName>
    <definedName name="Google_Sheet_Link_1620562366" hidden="1">PB_D64</definedName>
    <definedName name="Google_Sheet_Link_1620648835" hidden="1">PB_D95</definedName>
    <definedName name="Google_Sheet_Link_1620778676" hidden="1">PB_D1385</definedName>
    <definedName name="Google_Sheet_Link_1621437451" hidden="1">PB_D623</definedName>
    <definedName name="Google_Sheet_Link_1624736831" hidden="1">PB_D829</definedName>
    <definedName name="Google_Sheet_Link_1624755636" hidden="1">PB_D820</definedName>
    <definedName name="Google_Sheet_Link_1625102017" hidden="1">PB_D895</definedName>
    <definedName name="Google_Sheet_Link_1625113112" hidden="1">PB_D961</definedName>
    <definedName name="Google_Sheet_Link_1626085894" hidden="1">PB_D93</definedName>
    <definedName name="Google_Sheet_Link_1626279479" hidden="1">PB_D76</definedName>
    <definedName name="Google_Sheet_Link_1626811342" hidden="1">PB_D40</definedName>
    <definedName name="Google_Sheet_Link_1627229370" hidden="1">PB_D401</definedName>
    <definedName name="Google_Sheet_Link_1627876126" hidden="1">PB_D412</definedName>
    <definedName name="Google_Sheet_Link_162792108" hidden="1">PB_D1148</definedName>
    <definedName name="Google_Sheet_Link_1629156632" hidden="1">PB_D829</definedName>
    <definedName name="Google_Sheet_Link_1629961893" hidden="1">PB_D877</definedName>
    <definedName name="Google_Sheet_Link_1630938501" hidden="1">PB_D63</definedName>
    <definedName name="Google_Sheet_Link_1631099463" hidden="1">PB_D40</definedName>
    <definedName name="Google_Sheet_Link_1631367814" hidden="1">PB_D829</definedName>
    <definedName name="Google_Sheet_Link_16332715" hidden="1">PB_D1102</definedName>
    <definedName name="Google_Sheet_Link_1635547474" hidden="1">PB_D817</definedName>
    <definedName name="Google_Sheet_Link_1636632093" hidden="1">PB_D91</definedName>
    <definedName name="Google_Sheet_Link_1637414726" hidden="1">PB_D870</definedName>
    <definedName name="Google_Sheet_Link_1637697513" hidden="1">PB_D8</definedName>
    <definedName name="Google_Sheet_Link_1638261437" hidden="1">PB_D1061</definedName>
    <definedName name="Google_Sheet_Link_1638404909" hidden="1">PB_D63</definedName>
    <definedName name="Google_Sheet_Link_1639832307" hidden="1">PB_D95</definedName>
    <definedName name="Google_Sheet_Link_1640127633" hidden="1">PB_D76</definedName>
    <definedName name="Google_Sheet_Link_1641248795" hidden="1">PB_D76</definedName>
    <definedName name="Google_Sheet_Link_1641310950" hidden="1">PB_D645A</definedName>
    <definedName name="Google_Sheet_Link_1642493895" hidden="1">PB_D292</definedName>
    <definedName name="Google_Sheet_Link_164267981" hidden="1">PB_D148</definedName>
    <definedName name="Google_Sheet_Link_1642947675" hidden="1">PB_D858</definedName>
    <definedName name="Google_Sheet_Link_164297352" hidden="1">PB_D419</definedName>
    <definedName name="Google_Sheet_Link_1644157888" hidden="1">PB_D867</definedName>
    <definedName name="Google_Sheet_Link_1644243606" hidden="1">PB_D829</definedName>
    <definedName name="Google_Sheet_Link_1646343101" hidden="1">PB_D1375</definedName>
    <definedName name="Google_Sheet_Link_1646747400" hidden="1">PB_D968</definedName>
    <definedName name="Google_Sheet_Link_1647951131" hidden="1">PB_D904</definedName>
    <definedName name="Google_Sheet_Link_164924053" hidden="1">PB_D554</definedName>
    <definedName name="Google_Sheet_Link_164984759" hidden="1">PB_D869</definedName>
    <definedName name="Google_Sheet_Link_1649856739" hidden="1">PB_D829</definedName>
    <definedName name="Google_Sheet_Link_1650230663" hidden="1">PB_D863</definedName>
    <definedName name="Google_Sheet_Link_165064486" hidden="1">PB_D96</definedName>
    <definedName name="Google_Sheet_Link_1651471047" hidden="1">PB_D311</definedName>
    <definedName name="Google_Sheet_Link_1651953177" hidden="1">PB_D63</definedName>
    <definedName name="Google_Sheet_Link_1652095204" hidden="1">PB_D97</definedName>
    <definedName name="Google_Sheet_Link_1652632059" hidden="1">PB_D91</definedName>
    <definedName name="Google_Sheet_Link_1652954186" hidden="1">PB_D87</definedName>
    <definedName name="Google_Sheet_Link_165352877" hidden="1">PB_D106</definedName>
    <definedName name="Google_Sheet_Link_1654386759" hidden="1">PB_D906</definedName>
    <definedName name="Google_Sheet_Link_1654557832" hidden="1">PB_D77</definedName>
    <definedName name="Google_Sheet_Link_1654596226" hidden="1">PB_D63</definedName>
    <definedName name="Google_Sheet_Link_1655048704" hidden="1">PB_D589</definedName>
    <definedName name="Google_Sheet_Link_1656874254" hidden="1">PB_D1229</definedName>
    <definedName name="Google_Sheet_Link_1657569299" hidden="1">PB_D1421</definedName>
    <definedName name="Google_Sheet_Link_1659304505" hidden="1">PB_D155</definedName>
    <definedName name="Google_Sheet_Link_1659381731" hidden="1">PB_D93</definedName>
    <definedName name="Google_Sheet_Link_1659420132" hidden="1">PB_D63</definedName>
    <definedName name="Google_Sheet_Link_1660454906" hidden="1">PB_D869</definedName>
    <definedName name="Google_Sheet_Link_1660783932" hidden="1">PB_D623</definedName>
    <definedName name="Google_Sheet_Link_166197435" hidden="1">PB_D865</definedName>
    <definedName name="Google_Sheet_Link_1662854466" hidden="1">PB_D95</definedName>
    <definedName name="Google_Sheet_Link_1663076073" hidden="1">PB_D286A</definedName>
    <definedName name="Google_Sheet_Link_1663279124" hidden="1">PB_D432</definedName>
    <definedName name="Google_Sheet_Link_166386181" hidden="1">PB_D829</definedName>
    <definedName name="Google_Sheet_Link_1665013859" hidden="1">PB_D858</definedName>
    <definedName name="Google_Sheet_Link_1665307549" hidden="1">PB_D296</definedName>
    <definedName name="Google_Sheet_Link_1665608910" hidden="1">PB_D91</definedName>
    <definedName name="Google_Sheet_Link_1666006683" hidden="1">PB_D91</definedName>
    <definedName name="Google_Sheet_Link_1666263675" hidden="1">PB_D1082</definedName>
    <definedName name="Google_Sheet_Link_1666424005" hidden="1">PB_D106</definedName>
    <definedName name="Google_Sheet_Link_1666452692" hidden="1">PB_D1494</definedName>
    <definedName name="Google_Sheet_Link_1666481932" hidden="1">PB_D832</definedName>
    <definedName name="Google_Sheet_Link_1666628320" hidden="1">PB_D858</definedName>
    <definedName name="Google_Sheet_Link_1667631278" hidden="1">PB_D918</definedName>
    <definedName name="Google_Sheet_Link_1668549734" hidden="1">PB_D109</definedName>
    <definedName name="Google_Sheet_Link_1668588052" hidden="1">PB_D542</definedName>
    <definedName name="Google_Sheet_Link_1670217105" hidden="1">PB_D96</definedName>
    <definedName name="Google_Sheet_Link_1671097767" hidden="1">PB_D1380</definedName>
    <definedName name="Google_Sheet_Link_1672078201" hidden="1">PB_D1390</definedName>
    <definedName name="Google_Sheet_Link_1672411670" hidden="1">PB_D21</definedName>
    <definedName name="Google_Sheet_Link_1673424317" hidden="1">PB_D114</definedName>
    <definedName name="Google_Sheet_Link_1674778997" hidden="1">PB_D820</definedName>
    <definedName name="Google_Sheet_Link_1675596672" hidden="1">PB_D1306</definedName>
    <definedName name="Google_Sheet_Link_1675683865" hidden="1">PB_D967</definedName>
    <definedName name="Google_Sheet_Link_1676002292" hidden="1">PB_D1094</definedName>
    <definedName name="Google_Sheet_Link_1676468642" hidden="1">PB_D27</definedName>
    <definedName name="Google_Sheet_Link_1677033401" hidden="1">PB_D865</definedName>
    <definedName name="Google_Sheet_Link_1678331" hidden="1">PB_D887</definedName>
    <definedName name="Google_Sheet_Link_1679777937" hidden="1">PB_D820</definedName>
    <definedName name="Google_Sheet_Link_168170253" hidden="1">PB_D869</definedName>
    <definedName name="Google_Sheet_Link_168215861" hidden="1">PB_D871</definedName>
    <definedName name="Google_Sheet_Link_1682196061" hidden="1">PB_D853</definedName>
    <definedName name="Google_Sheet_Link_1682619000" hidden="1">PB_D1110</definedName>
    <definedName name="Google_Sheet_Link_1683014631" hidden="1">PB_D123</definedName>
    <definedName name="Google_Sheet_Link_1683569012" hidden="1">PB_D650A</definedName>
    <definedName name="Google_Sheet_Link_1683926451" hidden="1">PB_D543</definedName>
    <definedName name="Google_Sheet_Link_1684870877" hidden="1">PB_D360</definedName>
    <definedName name="Google_Sheet_Link_1685745869" hidden="1">PB_D869</definedName>
    <definedName name="Google_Sheet_Link_1686632416" hidden="1">PB_D865</definedName>
    <definedName name="Google_Sheet_Link_1687042682" hidden="1">PB_D1085</definedName>
    <definedName name="Google_Sheet_Link_1688304001" hidden="1">PB_D1310</definedName>
    <definedName name="Google_Sheet_Link_1688565808" hidden="1">PB_D865</definedName>
    <definedName name="Google_Sheet_Link_1689719443" hidden="1">PB_D861</definedName>
    <definedName name="Google_Sheet_Link_1690289644" hidden="1">PB_D991</definedName>
    <definedName name="Google_Sheet_Link_1690469084" hidden="1">PB_D63</definedName>
    <definedName name="Google_Sheet_Link_1690832647" hidden="1">PB_D831</definedName>
    <definedName name="Google_Sheet_Link_1690910782" hidden="1">PB_D1090</definedName>
    <definedName name="Google_Sheet_Link_1691268955" hidden="1">PB_D829</definedName>
    <definedName name="Google_Sheet_Link_1691552823" hidden="1">PB_D203</definedName>
    <definedName name="Google_Sheet_Link_1693217711" hidden="1">PB_D91</definedName>
    <definedName name="Google_Sheet_Link_169467983" hidden="1">PB_D410</definedName>
    <definedName name="Google_Sheet_Link_1695427285" hidden="1">PB_D1242</definedName>
    <definedName name="Google_Sheet_Link_169555818" hidden="1">PB_D823</definedName>
    <definedName name="Google_Sheet_Link_1695625663" hidden="1">PB_D829</definedName>
    <definedName name="Google_Sheet_Link_1695946257" hidden="1">PB_D817</definedName>
    <definedName name="Google_Sheet_Link_1696151343" hidden="1">PB_D928</definedName>
    <definedName name="Google_Sheet_Link_1696320065" hidden="1">PB_D1126</definedName>
    <definedName name="Google_Sheet_Link_1696364626" hidden="1">PB_D1060</definedName>
    <definedName name="Google_Sheet_Link_1697814247" hidden="1">PB_D1136</definedName>
    <definedName name="Google_Sheet_Link_1699586800" hidden="1">PB_D820</definedName>
    <definedName name="Google_Sheet_Link_1699699387" hidden="1">PB_D858</definedName>
    <definedName name="Google_Sheet_Link_1700193062" hidden="1">PB_D36</definedName>
    <definedName name="Google_Sheet_Link_1701192513" hidden="1">PB_D292</definedName>
    <definedName name="Google_Sheet_Link_1701220450" hidden="1">PB_D239</definedName>
    <definedName name="Google_Sheet_Link_1701395548" hidden="1">PB_D1525</definedName>
    <definedName name="Google_Sheet_Link_1702289043" hidden="1">PB_D865</definedName>
    <definedName name="Google_Sheet_Link_170239219" hidden="1">PB_D865</definedName>
    <definedName name="Google_Sheet_Link_1702428156" hidden="1">PB_D546</definedName>
    <definedName name="Google_Sheet_Link_1702536982" hidden="1">PB_D829</definedName>
    <definedName name="Google_Sheet_Link_1703079021" hidden="1">PB_D893</definedName>
    <definedName name="Google_Sheet_Link_1703596105" hidden="1">PB_D870</definedName>
    <definedName name="Google_Sheet_Link_1703641522" hidden="1">PB_D818</definedName>
    <definedName name="Google_Sheet_Link_1704544376" hidden="1">PB_D91</definedName>
    <definedName name="Google_Sheet_Link_1704882928" hidden="1">PB_D95</definedName>
    <definedName name="Google_Sheet_Link_1705002870" hidden="1">PB_D106</definedName>
    <definedName name="Google_Sheet_Link_170643284" hidden="1">PB_D1229</definedName>
    <definedName name="Google_Sheet_Link_170693458" hidden="1">PB_D194</definedName>
    <definedName name="Google_Sheet_Link_1709350642" hidden="1">PB_D1036</definedName>
    <definedName name="Google_Sheet_Link_1710654794" hidden="1">PB_D1234</definedName>
    <definedName name="Google_Sheet_Link_1710756069" hidden="1">PB_D952</definedName>
    <definedName name="Google_Sheet_Link_1711657767" hidden="1">PB_D375</definedName>
    <definedName name="Google_Sheet_Link_1712533563" hidden="1">PB_D869</definedName>
    <definedName name="Google_Sheet_Link_1712678532" hidden="1">PB_D64</definedName>
    <definedName name="Google_Sheet_Link_1713072818" hidden="1">PB_D123</definedName>
    <definedName name="Google_Sheet_Link_1713092296" hidden="1">PB_D869</definedName>
    <definedName name="Google_Sheet_Link_1713529599" hidden="1">PB_D123</definedName>
    <definedName name="Google_Sheet_Link_1713592028" hidden="1">PB_D623</definedName>
    <definedName name="Google_Sheet_Link_1715201381" hidden="1">PB_D63</definedName>
    <definedName name="Google_Sheet_Link_1715641783" hidden="1">PB_1593</definedName>
    <definedName name="Google_Sheet_Link_1715686980" hidden="1">PB_D75</definedName>
    <definedName name="Google_Sheet_Link_1716467780" hidden="1">PB_D1571</definedName>
    <definedName name="Google_Sheet_Link_1718541492" hidden="1">PB_D14</definedName>
    <definedName name="Google_Sheet_Link_1718745853" hidden="1">PB_D654A</definedName>
    <definedName name="Google_Sheet_Link_1718898282" hidden="1">PB_D106</definedName>
    <definedName name="Google_Sheet_Link_1720482259" hidden="1">PB_D1104</definedName>
    <definedName name="Google_Sheet_Link_1720814006" hidden="1">PB_D599</definedName>
    <definedName name="Google_Sheet_Link_1723295896" hidden="1">PB_D214</definedName>
    <definedName name="Google_Sheet_Link_172345710" hidden="1">PB_D1305</definedName>
    <definedName name="Google_Sheet_Link_1723597430" hidden="1">PB_D106</definedName>
    <definedName name="Google_Sheet_Link_1723888314" hidden="1">PB_D91</definedName>
    <definedName name="Google_Sheet_Link_1724582998" hidden="1">PB_D623</definedName>
    <definedName name="Google_Sheet_Link_1724598654" hidden="1">PB_D622</definedName>
    <definedName name="Google_Sheet_Link_172479574" hidden="1">PB_D1072</definedName>
    <definedName name="Google_Sheet_Link_1725147869" hidden="1">PB_D866</definedName>
    <definedName name="Google_Sheet_Link_1725885144" hidden="1">PB_D942</definedName>
    <definedName name="Google_Sheet_Link_1726097490" hidden="1">PB_D355</definedName>
    <definedName name="Google_Sheet_Link_172881101" hidden="1">PB_D829</definedName>
    <definedName name="Google_Sheet_Link_1731631984" hidden="1">PB_D865</definedName>
    <definedName name="Google_Sheet_Link_1731642066" hidden="1">PB_D106</definedName>
    <definedName name="Google_Sheet_Link_1731670953" hidden="1">PB_D1330</definedName>
    <definedName name="Google_Sheet_Link_1731688011" hidden="1">PB_D335</definedName>
    <definedName name="Google_Sheet_Link_1732098176" hidden="1">PB_D1579</definedName>
    <definedName name="Google_Sheet_Link_1732154593" hidden="1">PB_D628</definedName>
    <definedName name="Google_Sheet_Link_173259638" hidden="1">PB_D871</definedName>
    <definedName name="Google_Sheet_Link_1732991118" hidden="1">PB_D827</definedName>
    <definedName name="Google_Sheet_Link_1733595542" hidden="1">PB_D1029</definedName>
    <definedName name="Google_Sheet_Link_1734991578" hidden="1">PB_D936</definedName>
    <definedName name="Google_Sheet_Link_1735052099" hidden="1">PB_D831</definedName>
    <definedName name="Google_Sheet_Link_173621779" hidden="1">PB_D16</definedName>
    <definedName name="Google_Sheet_Link_1736592480" hidden="1">PB_D21</definedName>
    <definedName name="Google_Sheet_Link_1736665523" hidden="1">PB_D829</definedName>
    <definedName name="Google_Sheet_Link_173724939" hidden="1">PB_D17</definedName>
    <definedName name="Google_Sheet_Link_1737304356" hidden="1">PB_D401</definedName>
    <definedName name="Google_Sheet_Link_1738395828" hidden="1">PB_D1062</definedName>
    <definedName name="Google_Sheet_Link_1738562685" hidden="1">PB_D1191</definedName>
    <definedName name="Google_Sheet_Link_1741908855" hidden="1">PB_D555</definedName>
    <definedName name="Google_Sheet_Link_1742078755" hidden="1">PB_D557</definedName>
    <definedName name="Google_Sheet_Link_1742369341" hidden="1">PB_D438</definedName>
    <definedName name="Google_Sheet_Link_1744322071" hidden="1">PB_D129</definedName>
    <definedName name="Google_Sheet_Link_1744601817" hidden="1">PB_D869</definedName>
    <definedName name="Google_Sheet_Link_1744890652" hidden="1">PB_D603</definedName>
    <definedName name="Google_Sheet_Link_1745960842" hidden="1">PB_D1434A</definedName>
    <definedName name="Google_Sheet_Link_1746882476" hidden="1">PB_D30</definedName>
    <definedName name="Google_Sheet_Link_1747049600" hidden="1">PB_D96</definedName>
    <definedName name="Google_Sheet_Link_1747201501" hidden="1">PB_D75</definedName>
    <definedName name="Google_Sheet_Link_1747255293" hidden="1">PB_D861</definedName>
    <definedName name="Google_Sheet_Link_1750044706" hidden="1">PB_D252</definedName>
    <definedName name="Google_Sheet_Link_1750166309" hidden="1">PB_D829</definedName>
    <definedName name="Google_Sheet_Link_1750724690" hidden="1">PB_D1117</definedName>
    <definedName name="Google_Sheet_Link_1751762815" hidden="1">PB_D871</definedName>
    <definedName name="Google_Sheet_Link_175293663" hidden="1">PB_D1177</definedName>
    <definedName name="Google_Sheet_Link_1753146912" hidden="1">PB_D216</definedName>
    <definedName name="Google_Sheet_Link_175353845" hidden="1">PB_D1012</definedName>
    <definedName name="Google_Sheet_Link_1754027914" hidden="1">PB_D76</definedName>
    <definedName name="Google_Sheet_Link_175418731" hidden="1">PB_D1058</definedName>
    <definedName name="Google_Sheet_Link_1754352224" hidden="1">PB_D561</definedName>
    <definedName name="Google_Sheet_Link_1754425655" hidden="1">PB_D608</definedName>
    <definedName name="Google_Sheet_Link_1754519030" hidden="1">PB_D818</definedName>
    <definedName name="Google_Sheet_Link_1754598320" hidden="1">PB_D82</definedName>
    <definedName name="Google_Sheet_Link_1756598877" hidden="1">PB_D1511</definedName>
    <definedName name="Google_Sheet_Link_1756840259" hidden="1">PB_D1580</definedName>
    <definedName name="Google_Sheet_Link_1756869723" hidden="1">PB_D172</definedName>
    <definedName name="Google_Sheet_Link_1757686041" hidden="1">PB_D401</definedName>
    <definedName name="Google_Sheet_Link_1758110284" hidden="1">PB_D1309</definedName>
    <definedName name="Google_Sheet_Link_1758455020" hidden="1">PB_D920</definedName>
    <definedName name="Google_Sheet_Link_1759135969" hidden="1">PB_D649A</definedName>
    <definedName name="Google_Sheet_Link_1759263146" hidden="1">PB_D479</definedName>
    <definedName name="Google_Sheet_Link_175951376" hidden="1">PB_D865</definedName>
    <definedName name="Google_Sheet_Link_1760529922" hidden="1">PB_D875</definedName>
    <definedName name="Google_Sheet_Link_1762145650" hidden="1">PB_D401</definedName>
    <definedName name="Google_Sheet_Link_1762221143" hidden="1">PB_D1488</definedName>
    <definedName name="Google_Sheet_Link_1762530563" hidden="1">PB_D869</definedName>
    <definedName name="Google_Sheet_Link_1765020577" hidden="1">PB_D369</definedName>
    <definedName name="Google_Sheet_Link_1766406754" hidden="1">PB_D91</definedName>
    <definedName name="Google_Sheet_Link_1766536144" hidden="1">PB_D1051</definedName>
    <definedName name="Google_Sheet_Link_1767765040" hidden="1">PB_D869</definedName>
    <definedName name="Google_Sheet_Link_1768380563" hidden="1">PB_D603</definedName>
    <definedName name="Google_Sheet_Link_1768459902" hidden="1">PB_D831</definedName>
    <definedName name="Google_Sheet_Link_1769600608" hidden="1">PB_D1338</definedName>
    <definedName name="Google_Sheet_Link_1771610806" hidden="1">PB_D91</definedName>
    <definedName name="Google_Sheet_Link_1771729996" hidden="1">PB_1590</definedName>
    <definedName name="Google_Sheet_Link_1772794368" hidden="1">PB_D820</definedName>
    <definedName name="Google_Sheet_Link_1773281002" hidden="1">PB_D871</definedName>
    <definedName name="Google_Sheet_Link_1773322808" hidden="1">PB_D142</definedName>
    <definedName name="Google_Sheet_Link_1773871240" hidden="1">PB_D859</definedName>
    <definedName name="Google_Sheet_Link_1774330486" hidden="1">PB_D949</definedName>
    <definedName name="Google_Sheet_Link_1774498933" hidden="1">PB_D1053</definedName>
    <definedName name="Google_Sheet_Link_1776859565" hidden="1">PB_D1523</definedName>
    <definedName name="Google_Sheet_Link_1777023440" hidden="1">PB_D868</definedName>
    <definedName name="Google_Sheet_Link_1777225382" hidden="1">PB_D829</definedName>
    <definedName name="Google_Sheet_Link_1777233373" hidden="1">PB_D829</definedName>
    <definedName name="Google_Sheet_Link_1778509818" hidden="1">PB_D1273</definedName>
    <definedName name="Google_Sheet_Link_1779235529" hidden="1">PB_D515</definedName>
    <definedName name="Google_Sheet_Link_1779606751" hidden="1">PB_D829</definedName>
    <definedName name="Google_Sheet_Link_1779661520" hidden="1">PB_D1013</definedName>
    <definedName name="Google_Sheet_Link_1781422300" hidden="1">PB_D870</definedName>
    <definedName name="Google_Sheet_Link_1781758315" hidden="1">PB_D93</definedName>
    <definedName name="Google_Sheet_Link_1781980634" hidden="1">PB_D1260</definedName>
    <definedName name="Google_Sheet_Link_1782428664" hidden="1">PB_D817</definedName>
    <definedName name="Google_Sheet_Link_178277234" hidden="1">PB_D123</definedName>
    <definedName name="Google_Sheet_Link_1782985151" hidden="1">PB_D123</definedName>
    <definedName name="Google_Sheet_Link_1783474871" hidden="1">PB_D865</definedName>
    <definedName name="Google_Sheet_Link_1784033100" hidden="1">PB_D95</definedName>
    <definedName name="Google_Sheet_Link_178419902" hidden="1">PB_D106</definedName>
    <definedName name="Google_Sheet_Link_1784767134" hidden="1">PB_D14</definedName>
    <definedName name="Google_Sheet_Link_1785531775" hidden="1">PB_D870</definedName>
    <definedName name="Google_Sheet_Link_1785981315" hidden="1">PB_D829</definedName>
    <definedName name="Google_Sheet_Link_178633481" hidden="1">PB_D87</definedName>
    <definedName name="Google_Sheet_Link_1787385689" hidden="1">PB_D831</definedName>
    <definedName name="Google_Sheet_Link_1787425935" hidden="1">PB_D829</definedName>
    <definedName name="Google_Sheet_Link_1788061076" hidden="1">PB_D95</definedName>
    <definedName name="Google_Sheet_Link_1788574102" hidden="1">PB_D829</definedName>
    <definedName name="Google_Sheet_Link_1789065205" hidden="1">PB_D106</definedName>
    <definedName name="Google_Sheet_Link_1789726846" hidden="1">PB_D957</definedName>
    <definedName name="Google_Sheet_Link_1791026280" hidden="1">PB_D17</definedName>
    <definedName name="Google_Sheet_Link_1791222019" hidden="1">PB_D1087</definedName>
    <definedName name="Google_Sheet_Link_1791263154" hidden="1">PB_D853</definedName>
    <definedName name="Google_Sheet_Link_1791821934" hidden="1">PB_D574</definedName>
    <definedName name="Google_Sheet_Link_1791908178" hidden="1">PB_D853</definedName>
    <definedName name="Google_Sheet_Link_1791966720" hidden="1">PB_D106</definedName>
    <definedName name="Google_Sheet_Link_1792110686" hidden="1">PB_D21</definedName>
    <definedName name="Google_Sheet_Link_179369295" hidden="1">PB_D829</definedName>
    <definedName name="Google_Sheet_Link_1794879182" hidden="1">PB_D820</definedName>
    <definedName name="Google_Sheet_Link_1794983815" hidden="1">PB_D829</definedName>
    <definedName name="Google_Sheet_Link_1795242255" hidden="1">PB_D1370</definedName>
    <definedName name="Google_Sheet_Link_1795646108" hidden="1">PB_D909</definedName>
    <definedName name="Google_Sheet_Link_1796294613" hidden="1">PB_D939</definedName>
    <definedName name="Google_Sheet_Link_1796930819" hidden="1">PB_D93</definedName>
    <definedName name="Google_Sheet_Link_1798058726" hidden="1">PB_D1369</definedName>
    <definedName name="Google_Sheet_Link_1799209668" hidden="1">PB_D1373</definedName>
    <definedName name="Google_Sheet_Link_1799307820" hidden="1">PB_D11</definedName>
    <definedName name="Google_Sheet_Link_1799333425" hidden="1">PB_D1308</definedName>
    <definedName name="Google_Sheet_Link_1800243176" hidden="1">PB_D622</definedName>
    <definedName name="Google_Sheet_Link_1800504735" hidden="1">PB_D829</definedName>
    <definedName name="Google_Sheet_Link_1801252472" hidden="1">PB_D818</definedName>
    <definedName name="Google_Sheet_Link_1802120522" hidden="1">PB_D1277</definedName>
    <definedName name="Google_Sheet_Link_1803986272" hidden="1">PB_D40</definedName>
    <definedName name="Google_Sheet_Link_1805197396" hidden="1">PB_D865</definedName>
    <definedName name="Google_Sheet_Link_1805788613" hidden="1">PB_D1327</definedName>
    <definedName name="Google_Sheet_Link_180686138" hidden="1">PB_D169</definedName>
    <definedName name="Google_Sheet_Link_1807534934" hidden="1">PB_D1349</definedName>
    <definedName name="Google_Sheet_Link_1807649990" hidden="1">PB_D828</definedName>
    <definedName name="Google_Sheet_Link_1807719837" hidden="1">PB_D831</definedName>
    <definedName name="Google_Sheet_Link_18078930" hidden="1">PB_D863</definedName>
    <definedName name="Google_Sheet_Link_180805223" hidden="1">PB_D1115</definedName>
    <definedName name="Google_Sheet_Link_1808406616" hidden="1">PB_D553</definedName>
    <definedName name="Google_Sheet_Link_1808912671" hidden="1">PB_D106</definedName>
    <definedName name="Google_Sheet_Link_1810257011" hidden="1">PB_D130</definedName>
    <definedName name="Google_Sheet_Link_1810782097" hidden="1">PB_D912</definedName>
    <definedName name="Google_Sheet_Link_1811446406" hidden="1">PB_D865</definedName>
    <definedName name="Google_Sheet_Link_181182011" hidden="1">PB_D305</definedName>
    <definedName name="Google_Sheet_Link_1812686870" hidden="1">PB_D858</definedName>
    <definedName name="Google_Sheet_Link_1812888053" hidden="1">PB_D95</definedName>
    <definedName name="Google_Sheet_Link_1813150983" hidden="1">PB_D106</definedName>
    <definedName name="Google_Sheet_Link_1814681220" hidden="1">PB_D870</definedName>
    <definedName name="Google_Sheet_Link_181532731" hidden="1">PB_D1347</definedName>
    <definedName name="Google_Sheet_Link_1815767943" hidden="1">PB_D87</definedName>
    <definedName name="Google_Sheet_Link_1815882445" hidden="1">PB_D123</definedName>
    <definedName name="Google_Sheet_Link_1816282513" hidden="1">PB_D378</definedName>
    <definedName name="Google_Sheet_Link_1816903783" hidden="1">PB_D829</definedName>
    <definedName name="Google_Sheet_Link_1817076189" hidden="1">PB_D63</definedName>
    <definedName name="Google_Sheet_Link_1817732764" hidden="1">PB_D1484</definedName>
    <definedName name="Google_Sheet_Link_1817815409" hidden="1">PB_D288</definedName>
    <definedName name="Google_Sheet_Link_1818108805" hidden="1">PB_D170</definedName>
    <definedName name="Google_Sheet_Link_1818321765" hidden="1">PB_D829</definedName>
    <definedName name="Google_Sheet_Link_1819700753" hidden="1">PB_D181</definedName>
    <definedName name="Google_Sheet_Link_1820069766" hidden="1">PB_D817</definedName>
    <definedName name="Google_Sheet_Link_1820862693" hidden="1">PB_D1572</definedName>
    <definedName name="Google_Sheet_Link_1820864662" hidden="1">PB_D829</definedName>
    <definedName name="Google_Sheet_Link_1821311380" hidden="1">PB_D93</definedName>
    <definedName name="Google_Sheet_Link_1821644661" hidden="1">PB_D91</definedName>
    <definedName name="Google_Sheet_Link_1822436963" hidden="1">PB_D1483</definedName>
    <definedName name="Google_Sheet_Link_1823103903" hidden="1">PB_D828</definedName>
    <definedName name="Google_Sheet_Link_1823488656" hidden="1">PB_D95</definedName>
    <definedName name="Google_Sheet_Link_1824148164" hidden="1">PB_D21</definedName>
    <definedName name="Google_Sheet_Link_1824613962" hidden="1">PB_D462</definedName>
    <definedName name="Google_Sheet_Link_1826320077" hidden="1">PB_D869</definedName>
    <definedName name="Google_Sheet_Link_1826546046" hidden="1">PB_D1573</definedName>
    <definedName name="Google_Sheet_Link_1826762129" hidden="1">PB_D820</definedName>
    <definedName name="Google_Sheet_Link_1826802918" hidden="1">PB_D593</definedName>
    <definedName name="Google_Sheet_Link_1827058062" hidden="1">PB_D868</definedName>
    <definedName name="Google_Sheet_Link_182741765" hidden="1">PB_D856</definedName>
    <definedName name="Google_Sheet_Link_1827635747" hidden="1">PB_D1257</definedName>
    <definedName name="Google_Sheet_Link_1828558173" hidden="1">PB_D64</definedName>
    <definedName name="Google_Sheet_Link_1828658200" hidden="1">PB_D866</definedName>
    <definedName name="Google_Sheet_Link_183007167" hidden="1">PB_D95</definedName>
    <definedName name="Google_Sheet_Link_1830455771" hidden="1">PB_D550</definedName>
    <definedName name="Google_Sheet_Link_1830635290" hidden="1">PB_D63</definedName>
    <definedName name="Google_Sheet_Link_1830787623" hidden="1">PB_D1097</definedName>
    <definedName name="Google_Sheet_Link_1831102543" hidden="1">PB_D264</definedName>
    <definedName name="Google_Sheet_Link_183145042" hidden="1">PB_D858</definedName>
    <definedName name="Google_Sheet_Link_1831468088" hidden="1">PB_D78</definedName>
    <definedName name="Google_Sheet_Link_1831661171" hidden="1">PB_D1277</definedName>
    <definedName name="Google_Sheet_Link_1832766053" hidden="1">PB_D865</definedName>
    <definedName name="Google_Sheet_Link_18328101" hidden="1">PB_D817</definedName>
    <definedName name="Google_Sheet_Link_18340181" hidden="1">PB_D829</definedName>
    <definedName name="Google_Sheet_Link_1834324319" hidden="1">PB_D105</definedName>
    <definedName name="Google_Sheet_Link_1834510708" hidden="1">PB_D622</definedName>
    <definedName name="Google_Sheet_Link_1836033249" hidden="1">PB_D956</definedName>
    <definedName name="Google_Sheet_Link_1836267255" hidden="1">PB_D820</definedName>
    <definedName name="Google_Sheet_Link_1836397324" hidden="1">PB_D817</definedName>
    <definedName name="Google_Sheet_Link_1836751034" hidden="1">PB_D216</definedName>
    <definedName name="Google_Sheet_Link_1837119053" hidden="1">PB_D853</definedName>
    <definedName name="Google_Sheet_Link_1837471577" hidden="1">PB_D205</definedName>
    <definedName name="Google_Sheet_Link_1837782886" hidden="1">PB_D888</definedName>
    <definedName name="Google_Sheet_Link_1838799941" hidden="1">PB_D828</definedName>
    <definedName name="Google_Sheet_Link_1840021557" hidden="1">PB_D1382</definedName>
    <definedName name="Google_Sheet_Link_1843618320" hidden="1">PB_D865</definedName>
    <definedName name="Google_Sheet_Link_1843930652" hidden="1">PB_D644A</definedName>
    <definedName name="Google_Sheet_Link_1844105329" hidden="1">PB_D876</definedName>
    <definedName name="Google_Sheet_Link_1844526519" hidden="1">PB_D258</definedName>
    <definedName name="Google_Sheet_Link_1846332982" hidden="1">PB_D897</definedName>
    <definedName name="Google_Sheet_Link_1847279663" hidden="1">PB_D871</definedName>
    <definedName name="Google_Sheet_Link_1847966944" hidden="1">PB_D829</definedName>
    <definedName name="Google_Sheet_Link_1849564786" hidden="1">PB_D829</definedName>
    <definedName name="Google_Sheet_Link_1850373451" hidden="1">PB_D897</definedName>
    <definedName name="Google_Sheet_Link_185120827" hidden="1">PB_D622</definedName>
    <definedName name="Google_Sheet_Link_1851482067" hidden="1">PB_D829</definedName>
    <definedName name="Google_Sheet_Link_185196874" hidden="1">PB_D106</definedName>
    <definedName name="Google_Sheet_Link_1852054780" hidden="1">PB_D831</definedName>
    <definedName name="Google_Sheet_Link_1852588796" hidden="1">PB_D123</definedName>
    <definedName name="Google_Sheet_Link_1852870142" hidden="1">PB_D63</definedName>
    <definedName name="Google_Sheet_Link_1853442856" hidden="1">PB_D19</definedName>
    <definedName name="Google_Sheet_Link_1853536349" hidden="1">PB_D930</definedName>
    <definedName name="Google_Sheet_Link_1854577155" hidden="1">PB_D95</definedName>
    <definedName name="Google_Sheet_Link_1856382703" hidden="1">PB_D1259</definedName>
    <definedName name="Google_Sheet_Link_1857273286" hidden="1">PB_D1035</definedName>
    <definedName name="Google_Sheet_Link_1857422992" hidden="1">PB_D884</definedName>
    <definedName name="Google_Sheet_Link_1858524079" hidden="1">PB_D829</definedName>
    <definedName name="Google_Sheet_Link_1860786886" hidden="1">PB_D874</definedName>
    <definedName name="Google_Sheet_Link_1860795937" hidden="1">PB_D623</definedName>
    <definedName name="Google_Sheet_Link_1862656539" hidden="1">PB_D1046</definedName>
    <definedName name="Google_Sheet_Link_1863420792" hidden="1">PB_D64</definedName>
    <definedName name="Google_Sheet_Link_1863688285" hidden="1">PB_D1122</definedName>
    <definedName name="Google_Sheet_Link_186410465" hidden="1">PB_D960</definedName>
    <definedName name="Google_Sheet_Link_186671974" hidden="1">PB_D93</definedName>
    <definedName name="Google_Sheet_Link_186702963" hidden="1">PB_D63</definedName>
    <definedName name="Google_Sheet_Link_186869268" hidden="1">PB_D1083</definedName>
    <definedName name="Google_Sheet_Link_1868993494" hidden="1">PB_D306</definedName>
    <definedName name="Google_Sheet_Link_1869322204" hidden="1">PB_D829</definedName>
    <definedName name="Google_Sheet_Link_1869347957" hidden="1">PB_D373</definedName>
    <definedName name="Google_Sheet_Link_1869691747" hidden="1">PB_D372</definedName>
    <definedName name="Google_Sheet_Link_186969526" hidden="1">PB_D865</definedName>
    <definedName name="Google_Sheet_Link_1871440084" hidden="1">PB_D1362</definedName>
    <definedName name="Google_Sheet_Link_1871462630" hidden="1">PB_D79</definedName>
    <definedName name="Google_Sheet_Link_1873028569" hidden="1">PB_D550</definedName>
    <definedName name="Google_Sheet_Link_1875844890" hidden="1">PB_D645A</definedName>
    <definedName name="Google_Sheet_Link_1877764412" hidden="1">PB_D95</definedName>
    <definedName name="Google_Sheet_Link_1878485594" hidden="1">PB_D865</definedName>
    <definedName name="Google_Sheet_Link_1878591379" hidden="1">PB_D202</definedName>
    <definedName name="Google_Sheet_Link_1878957383" hidden="1">PB_D623</definedName>
    <definedName name="Google_Sheet_Link_1880082164" hidden="1">PB_D1054</definedName>
    <definedName name="Google_Sheet_Link_1880658277" hidden="1">PB_D18</definedName>
    <definedName name="Google_Sheet_Link_1881686728" hidden="1">PB_D1341</definedName>
    <definedName name="Google_Sheet_Link_188228641" hidden="1">PB_D622</definedName>
    <definedName name="Google_Sheet_Link_1882337218" hidden="1">PB_D829</definedName>
    <definedName name="Google_Sheet_Link_1882343633" hidden="1">PB_D77</definedName>
    <definedName name="Google_Sheet_Link_1882940643" hidden="1">PB_D1136</definedName>
    <definedName name="Google_Sheet_Link_1883088821" hidden="1">PB_D953</definedName>
    <definedName name="Google_Sheet_Link_1884490612" hidden="1">PB_D78</definedName>
    <definedName name="Google_Sheet_Link_1884629602" hidden="1">PB_D21</definedName>
    <definedName name="Google_Sheet_Link_1885668999" hidden="1">PB_D829</definedName>
    <definedName name="Google_Sheet_Link_1886607692" hidden="1">PB_D637</definedName>
    <definedName name="Google_Sheet_Link_1886972348" hidden="1">PB_D465</definedName>
    <definedName name="Google_Sheet_Link_1887208074" hidden="1">PB_D160</definedName>
    <definedName name="Google_Sheet_Link_1887743921" hidden="1">PB_D853</definedName>
    <definedName name="Google_Sheet_Link_1887890433" hidden="1">PB_D892</definedName>
    <definedName name="Google_Sheet_Link_1888022233" hidden="1">PB_1441</definedName>
    <definedName name="Google_Sheet_Link_1888091566" hidden="1">PB_D1146</definedName>
    <definedName name="Google_Sheet_Link_188920867" hidden="1">PB_D622</definedName>
    <definedName name="Google_Sheet_Link_1891276516" hidden="1">PB_D21</definedName>
    <definedName name="Google_Sheet_Link_1891513557" hidden="1">PB_D865</definedName>
    <definedName name="Google_Sheet_Link_1892353741" hidden="1">PB_D603</definedName>
    <definedName name="Google_Sheet_Link_1892991923" hidden="1">PB_D1053</definedName>
    <definedName name="Google_Sheet_Link_1894744743" hidden="1">PB_D818</definedName>
    <definedName name="Google_Sheet_Link_1894832462" hidden="1">PB_D76</definedName>
    <definedName name="Google_Sheet_Link_1896351454" hidden="1">PB_D182</definedName>
    <definedName name="Google_Sheet_Link_1896763669" hidden="1">PB_D123</definedName>
    <definedName name="Google_Sheet_Link_1899666178" hidden="1">PB_D878</definedName>
    <definedName name="Google_Sheet_Link_1899916611" hidden="1">PB_D1119</definedName>
    <definedName name="Google_Sheet_Link_190159478" hidden="1">PB_D1336</definedName>
    <definedName name="Google_Sheet_Link_1901696674" hidden="1">PB_D829</definedName>
    <definedName name="Google_Sheet_Link_1903165564" hidden="1">PB_D1195</definedName>
    <definedName name="Google_Sheet_Link_1903373512" hidden="1">PB_D1572</definedName>
    <definedName name="Google_Sheet_Link_1905027088" hidden="1">PB_D1015</definedName>
    <definedName name="Google_Sheet_Link_1905089920" hidden="1">PB_D1192</definedName>
    <definedName name="Google_Sheet_Link_1905194256" hidden="1">PB_D820</definedName>
    <definedName name="Google_Sheet_Link_1905712418" hidden="1">PB_D433</definedName>
    <definedName name="Google_Sheet_Link_1905749313" hidden="1">PB_D91</definedName>
    <definedName name="Google_Sheet_Link_1906206796" hidden="1">PB_D829</definedName>
    <definedName name="Google_Sheet_Link_1906253389" hidden="1">PB_D93</definedName>
    <definedName name="Google_Sheet_Link_190660554" hidden="1">PB_D1202</definedName>
    <definedName name="Google_Sheet_Link_1907221629" hidden="1">PB_D1044</definedName>
    <definedName name="Google_Sheet_Link_1908204864" hidden="1">PB_D1183</definedName>
    <definedName name="Google_Sheet_Link_1908956275" hidden="1">PB_D926</definedName>
    <definedName name="Google_Sheet_Link_1909121023" hidden="1">PB_D1117</definedName>
    <definedName name="Google_Sheet_Link_1909306436" hidden="1">PB_D1125</definedName>
    <definedName name="Google_Sheet_Link_1909731029" hidden="1">PB_D1215</definedName>
    <definedName name="Google_Sheet_Link_1909988070" hidden="1">PB_D1407</definedName>
    <definedName name="Google_Sheet_Link_1910095225" hidden="1">PB_D358</definedName>
    <definedName name="Google_Sheet_Link_1910474449" hidden="1">PB_D831</definedName>
    <definedName name="Google_Sheet_Link_1910658970" hidden="1">PB_D1016</definedName>
    <definedName name="Google_Sheet_Link_1912453204" hidden="1">PB_D63</definedName>
    <definedName name="Google_Sheet_Link_1913417931" hidden="1">PB_D553</definedName>
    <definedName name="Google_Sheet_Link_191503386" hidden="1">PB_D1556</definedName>
    <definedName name="Google_Sheet_Link_1916028359" hidden="1">PB_D957</definedName>
    <definedName name="Google_Sheet_Link_1917540260" hidden="1">PB_D1125</definedName>
    <definedName name="Google_Sheet_Link_1917664596" hidden="1">PB_D63</definedName>
    <definedName name="Google_Sheet_Link_1918313671" hidden="1">PB_D1122</definedName>
    <definedName name="Google_Sheet_Link_1918333819" hidden="1">PB_D560</definedName>
    <definedName name="Google_Sheet_Link_1918882903" hidden="1">PB_D203</definedName>
    <definedName name="Google_Sheet_Link_1919439548" hidden="1">PB_D1524</definedName>
    <definedName name="Google_Sheet_Link_1920264153" hidden="1">PB_D199</definedName>
    <definedName name="Google_Sheet_Link_192032655" hidden="1">PB_D863</definedName>
    <definedName name="Google_Sheet_Link_1920487736" hidden="1">PB_D106</definedName>
    <definedName name="Google_Sheet_Link_1921125" hidden="1">PB_D974</definedName>
    <definedName name="Google_Sheet_Link_1921646167" hidden="1">PB_D1024</definedName>
    <definedName name="Google_Sheet_Link_1921841130" hidden="1">PB_D63</definedName>
    <definedName name="Google_Sheet_Link_192226428" hidden="1">PB_D182</definedName>
    <definedName name="Google_Sheet_Link_1922302536" hidden="1">PB_D1518</definedName>
    <definedName name="Google_Sheet_Link_1922931385" hidden="1">PB_D1506</definedName>
    <definedName name="Google_Sheet_Link_1923898352" hidden="1">PB_D622</definedName>
    <definedName name="Google_Sheet_Link_192425406" hidden="1">PB_D1486</definedName>
    <definedName name="Google_Sheet_Link_1925055217" hidden="1">PB_D829</definedName>
    <definedName name="Google_Sheet_Link_1926444523" hidden="1">PB_D87</definedName>
    <definedName name="Google_Sheet_Link_1926445076" hidden="1">PB_D9</definedName>
    <definedName name="Google_Sheet_Link_1927338960" hidden="1">PB_D399</definedName>
    <definedName name="Google_Sheet_Link_1928560146" hidden="1">PB_D869</definedName>
    <definedName name="Google_Sheet_Link_1929204108" hidden="1">PB_D243</definedName>
    <definedName name="Google_Sheet_Link_1929402557" hidden="1">PB_1436</definedName>
    <definedName name="Google_Sheet_Link_1930609396" hidden="1">PB_D829</definedName>
    <definedName name="Google_Sheet_Link_1931136699" hidden="1">PB_D75</definedName>
    <definedName name="Google_Sheet_Link_1931701342" hidden="1">PB_D1101</definedName>
    <definedName name="Google_Sheet_Link_1931838105" hidden="1">PB_D631</definedName>
    <definedName name="Google_Sheet_Link_1932088920" hidden="1">PB_D1123</definedName>
    <definedName name="Google_Sheet_Link_1932554359" hidden="1">PB_D829</definedName>
    <definedName name="Google_Sheet_Link_1933956851" hidden="1">PB_D410</definedName>
    <definedName name="Google_Sheet_Link_1933971345" hidden="1">PB_D999</definedName>
    <definedName name="Google_Sheet_Link_1934556778" hidden="1">PB_D95</definedName>
    <definedName name="Google_Sheet_Link_1934613766" hidden="1">PB_D829</definedName>
    <definedName name="Google_Sheet_Link_193551074" hidden="1">PB_D890</definedName>
    <definedName name="Google_Sheet_Link_193602167" hidden="1">PB_D829</definedName>
    <definedName name="Google_Sheet_Link_1936442184" hidden="1">PB_D1001</definedName>
    <definedName name="Google_Sheet_Link_1936740874" hidden="1">PB_D623</definedName>
    <definedName name="Google_Sheet_Link_1937254215" hidden="1">PB_D1337</definedName>
    <definedName name="Google_Sheet_Link_1942074645" hidden="1">PB_D902</definedName>
    <definedName name="Google_Sheet_Link_194309705" hidden="1">PB_D855</definedName>
    <definedName name="Google_Sheet_Link_1943117351" hidden="1">PB_D30</definedName>
    <definedName name="Google_Sheet_Link_1943323304" hidden="1">PB_D238</definedName>
    <definedName name="Google_Sheet_Link_1944581157" hidden="1">PB_D921</definedName>
    <definedName name="Google_Sheet_Link_1944973065" hidden="1">PB_D622</definedName>
    <definedName name="Google_Sheet_Link_1947447467" hidden="1">PB_D817</definedName>
    <definedName name="Google_Sheet_Link_1948069893" hidden="1">PB_D643</definedName>
    <definedName name="Google_Sheet_Link_1948480218" hidden="1">PB_D152</definedName>
    <definedName name="Google_Sheet_Link_19496441" hidden="1">PB_D555</definedName>
    <definedName name="Google_Sheet_Link_194965625" hidden="1">PB_D876</definedName>
    <definedName name="Google_Sheet_Link_1949682401" hidden="1">PB_D179</definedName>
    <definedName name="Google_Sheet_Link_1950695472" hidden="1">PB_D427</definedName>
    <definedName name="Google_Sheet_Link_1951116581" hidden="1">PB_D258</definedName>
    <definedName name="Google_Sheet_Link_1951734624" hidden="1">PB_D63</definedName>
    <definedName name="Google_Sheet_Link_195192679" hidden="1">PB_D1564</definedName>
    <definedName name="Google_Sheet_Link_1952142609" hidden="1">PB_D1586</definedName>
    <definedName name="Google_Sheet_Link_1952988087" hidden="1">PB_D106</definedName>
    <definedName name="Google_Sheet_Link_1953552159" hidden="1">PB_D91</definedName>
    <definedName name="Google_Sheet_Link_1953851817" hidden="1">PB_D1345</definedName>
    <definedName name="Google_Sheet_Link_1953907660" hidden="1">PB_D292</definedName>
    <definedName name="Google_Sheet_Link_1955433402" hidden="1">PB_D829</definedName>
    <definedName name="Google_Sheet_Link_1956459065" hidden="1">PB_D623</definedName>
    <definedName name="Google_Sheet_Link_195717996" hidden="1">PB_D1120</definedName>
    <definedName name="Google_Sheet_Link_1957464557" hidden="1">PB_D245</definedName>
    <definedName name="Google_Sheet_Link_1958632877" hidden="1">PB_D562</definedName>
    <definedName name="Google_Sheet_Link_1959017210" hidden="1">PB_D863</definedName>
    <definedName name="Google_Sheet_Link_1959403629" hidden="1">PB_D820</definedName>
    <definedName name="Google_Sheet_Link_1959491214" hidden="1">PB_D865</definedName>
    <definedName name="Google_Sheet_Link_1959922821" hidden="1">PB_D869</definedName>
    <definedName name="Google_Sheet_Link_1960650526" hidden="1">PB_D268</definedName>
    <definedName name="Google_Sheet_Link_1961991836" hidden="1">PB_1445</definedName>
    <definedName name="Google_Sheet_Link_1962066759" hidden="1">PB_D1329</definedName>
    <definedName name="Google_Sheet_Link_1962161635" hidden="1">PB_D649A</definedName>
    <definedName name="Google_Sheet_Link_1963207289" hidden="1">PB_D1094</definedName>
    <definedName name="Google_Sheet_Link_1964370528" hidden="1">PB_D206</definedName>
    <definedName name="Google_Sheet_Link_1964801495" hidden="1">PB_D1334</definedName>
    <definedName name="Google_Sheet_Link_1964870786" hidden="1">PB_D91</definedName>
    <definedName name="Google_Sheet_Link_1965038305" hidden="1">PB_D623</definedName>
    <definedName name="Google_Sheet_Link_1965318862" hidden="1">PB_D623</definedName>
    <definedName name="Google_Sheet_Link_1966813340" hidden="1">PB_D214</definedName>
    <definedName name="Google_Sheet_Link_1966972184" hidden="1">PB_D123</definedName>
    <definedName name="Google_Sheet_Link_1967436725" hidden="1">PB_D273</definedName>
    <definedName name="Google_Sheet_Link_1970914831" hidden="1">PB_D975</definedName>
    <definedName name="Google_Sheet_Link_1972159679" hidden="1">PB_D433</definedName>
    <definedName name="Google_Sheet_Link_1972275862" hidden="1">PB_D1410</definedName>
    <definedName name="Google_Sheet_Link_1973493906" hidden="1">PB_D869</definedName>
    <definedName name="Google_Sheet_Link_1976830789" hidden="1">PB_D369</definedName>
    <definedName name="Google_Sheet_Link_1977157991" hidden="1">PB_D829</definedName>
    <definedName name="Google_Sheet_Link_1978205357" hidden="1">PB_D1576</definedName>
    <definedName name="Google_Sheet_Link_1978591844" hidden="1">PB_D897</definedName>
    <definedName name="Google_Sheet_Link_1979420634" hidden="1">PB_D1566</definedName>
    <definedName name="Google_Sheet_Link_1979579663" hidden="1">PB_D34</definedName>
    <definedName name="Google_Sheet_Link_1981462491" hidden="1">PB_D878</definedName>
    <definedName name="Google_Sheet_Link_1981564131" hidden="1">PB_D935</definedName>
    <definedName name="Google_Sheet_Link_1981956396" hidden="1">PB_D899</definedName>
    <definedName name="Google_Sheet_Link_1982379382" hidden="1">PB_D829</definedName>
    <definedName name="Google_Sheet_Link_1983209051" hidden="1">PB_D861</definedName>
    <definedName name="Google_Sheet_Link_1983726064" hidden="1">PB_D1083</definedName>
    <definedName name="Google_Sheet_Link_1985120352" hidden="1">PB_D869</definedName>
    <definedName name="Google_Sheet_Link_1985393538" hidden="1">PB_D31</definedName>
    <definedName name="Google_Sheet_Link_1985430713" hidden="1">PB_D817</definedName>
    <definedName name="Google_Sheet_Link_1986283253" hidden="1">PB_D412</definedName>
    <definedName name="Google_Sheet_Link_1986544642" hidden="1">PB_D820</definedName>
    <definedName name="Google_Sheet_Link_1987048425" hidden="1">PB_D16</definedName>
    <definedName name="Google_Sheet_Link_1988223824" hidden="1">PB_D1388</definedName>
    <definedName name="Google_Sheet_Link_1988227853" hidden="1">PB_D865</definedName>
    <definedName name="Google_Sheet_Link_1988441061" hidden="1">PB_D1341</definedName>
    <definedName name="Google_Sheet_Link_1992920626" hidden="1">PB_D92</definedName>
    <definedName name="Google_Sheet_Link_1993653944" hidden="1">PB_D199</definedName>
    <definedName name="Google_Sheet_Link_1995637686" hidden="1">PB_D1092</definedName>
    <definedName name="Google_Sheet_Link_1996336996" hidden="1">PB_D123</definedName>
    <definedName name="Google_Sheet_Link_1996515548" hidden="1">PB_D63</definedName>
    <definedName name="Google_Sheet_Link_1996809919" hidden="1">PB_D480</definedName>
    <definedName name="Google_Sheet_Link_1997255342" hidden="1">PB_D869</definedName>
    <definedName name="Google_Sheet_Link_1999244207" hidden="1">PB_D263</definedName>
    <definedName name="Google_Sheet_Link_2002718566" hidden="1">PB_D817</definedName>
    <definedName name="Google_Sheet_Link_2002870994" hidden="1">PB_D1312</definedName>
    <definedName name="Google_Sheet_Link_2003498071" hidden="1">PB_D832</definedName>
    <definedName name="Google_Sheet_Link_2003658236" hidden="1">PB_D831</definedName>
    <definedName name="Google_Sheet_Link_2003929654" hidden="1">PB_D75</definedName>
    <definedName name="Google_Sheet_Link_2004239977" hidden="1">PB_D1046</definedName>
    <definedName name="Google_Sheet_Link_2004312432" hidden="1">PB_D875</definedName>
    <definedName name="Google_Sheet_Link_2004729777" hidden="1">PB_D481</definedName>
    <definedName name="Google_Sheet_Link_2005251609" hidden="1">PB_D829</definedName>
    <definedName name="Google_Sheet_Link_2005509184" hidden="1">PB_D877</definedName>
    <definedName name="Google_Sheet_Link_2007642841" hidden="1">PB_D894</definedName>
    <definedName name="Google_Sheet_Link_2009811104" hidden="1">PB_D1418</definedName>
    <definedName name="Google_Sheet_Link_2012771837" hidden="1">PB_D432</definedName>
    <definedName name="Google_Sheet_Link_2013118281" hidden="1">PB_D872</definedName>
    <definedName name="Google_Sheet_Link_2016182013" hidden="1">PB_D40</definedName>
    <definedName name="Google_Sheet_Link_2016341918" hidden="1">PB_D829</definedName>
    <definedName name="Google_Sheet_Link_2017815049" hidden="1">PB_D95</definedName>
    <definedName name="Google_Sheet_Link_2018098938" hidden="1">PB_D79</definedName>
    <definedName name="Google_Sheet_Link_201833474" hidden="1">PB_D916</definedName>
    <definedName name="Google_Sheet_Link_2019961533" hidden="1">PB_D995</definedName>
    <definedName name="Google_Sheet_Link_202026531" hidden="1">PB_D111</definedName>
    <definedName name="Google_Sheet_Link_2020402162" hidden="1">PB_D982</definedName>
    <definedName name="Google_Sheet_Link_2021439471" hidden="1">PB_D95</definedName>
    <definedName name="Google_Sheet_Link_2021580795" hidden="1">PB_D362</definedName>
    <definedName name="Google_Sheet_Link_2021652783" hidden="1">PB_D77</definedName>
    <definedName name="Google_Sheet_Link_2023268854" hidden="1">PB_D622</definedName>
    <definedName name="Google_Sheet_Link_202398694" hidden="1">PB_D829</definedName>
    <definedName name="Google_Sheet_Link_2024201592" hidden="1">PB_D1077</definedName>
    <definedName name="Google_Sheet_Link_2024618441" hidden="1">PB_D91</definedName>
    <definedName name="Google_Sheet_Link_2026805799" hidden="1">PB_D96</definedName>
    <definedName name="Google_Sheet_Link_2027979589" hidden="1">PB_D1038</definedName>
    <definedName name="Google_Sheet_Link_2028067250" hidden="1">PB_D1033</definedName>
    <definedName name="Google_Sheet_Link_202899939" hidden="1">PB_D890</definedName>
    <definedName name="Google_Sheet_Link_2029315227" hidden="1">PB_D91</definedName>
    <definedName name="Google_Sheet_Link_2029396996" hidden="1">PB_D865</definedName>
    <definedName name="Google_Sheet_Link_2030119381" hidden="1">PB_D1179</definedName>
    <definedName name="Google_Sheet_Link_2030501097" hidden="1">PB_D624</definedName>
    <definedName name="Google_Sheet_Link_2031084695" hidden="1">PB_D996</definedName>
    <definedName name="Google_Sheet_Link_2031291829" hidden="1">PB_D858</definedName>
    <definedName name="Google_Sheet_Link_2031926703" hidden="1">PB_D77</definedName>
    <definedName name="Google_Sheet_Link_2032492675" hidden="1">PB_D182</definedName>
    <definedName name="Google_Sheet_Link_2032836202" hidden="1">PB_D243</definedName>
    <definedName name="Google_Sheet_Link_2034081090" hidden="1">PB_D63</definedName>
    <definedName name="Google_Sheet_Link_2034617446" hidden="1">PB_D550</definedName>
    <definedName name="Google_Sheet_Link_203477996" hidden="1">PB_D95</definedName>
    <definedName name="Google_Sheet_Link_2035232523" hidden="1">PB_D887</definedName>
    <definedName name="Google_Sheet_Link_2036356252" hidden="1">PB_D1508</definedName>
    <definedName name="Google_Sheet_Link_2036651451" hidden="1">PB_D1098</definedName>
    <definedName name="Google_Sheet_Link_2037011401" hidden="1">PB_1592</definedName>
    <definedName name="Google_Sheet_Link_2037273356" hidden="1">PB_D123</definedName>
    <definedName name="Google_Sheet_Link_2038684986" hidden="1">PB_D626</definedName>
    <definedName name="Google_Sheet_Link_2038888936" hidden="1">PB_D1077</definedName>
    <definedName name="Google_Sheet_Link_2039654180" hidden="1">PB_D982</definedName>
    <definedName name="Google_Sheet_Link_2040193588" hidden="1">PB_D102</definedName>
    <definedName name="Google_Sheet_Link_2040211791" hidden="1">PB_D341</definedName>
    <definedName name="Google_Sheet_Link_2040462083" hidden="1">PB_D656A</definedName>
    <definedName name="Google_Sheet_Link_2040480616" hidden="1">PB_D196</definedName>
    <definedName name="Google_Sheet_Link_2040987355" hidden="1">PB_D869</definedName>
    <definedName name="Google_Sheet_Link_204300823" hidden="1">PB_D76</definedName>
    <definedName name="Google_Sheet_Link_2043046039" hidden="1">PB_D829</definedName>
    <definedName name="Google_Sheet_Link_2044033802" hidden="1">PB_D201</definedName>
    <definedName name="Google_Sheet_Link_2044358093" hidden="1">PB_D160</definedName>
    <definedName name="Google_Sheet_Link_2044447959" hidden="1">PB_D1407</definedName>
    <definedName name="Google_Sheet_Link_2044462818" hidden="1">PB_D1055</definedName>
    <definedName name="Google_Sheet_Link_2045340007" hidden="1">PB_D818</definedName>
    <definedName name="Google_Sheet_Link_204722067" hidden="1">PB_D573</definedName>
    <definedName name="Google_Sheet_Link_2047245987" hidden="1">PB_D96</definedName>
    <definedName name="Google_Sheet_Link_2047358197" hidden="1">PB_1589</definedName>
    <definedName name="Google_Sheet_Link_2047384562" hidden="1">PB_D1177</definedName>
    <definedName name="Google_Sheet_Link_2048111776" hidden="1">PB_D870</definedName>
    <definedName name="Google_Sheet_Link_2048543080" hidden="1">PB_D1107</definedName>
    <definedName name="Google_Sheet_Link_2048563517" hidden="1">PB_D203</definedName>
    <definedName name="Google_Sheet_Link_2049294993" hidden="1">PB_1439</definedName>
    <definedName name="Google_Sheet_Link_204975347" hidden="1">PB_D21</definedName>
    <definedName name="Google_Sheet_Link_2049898639" hidden="1">PB_D91</definedName>
    <definedName name="Google_Sheet_Link_205170066" hidden="1">PB_D970</definedName>
    <definedName name="Google_Sheet_Link_2051756398" hidden="1">PB_D19</definedName>
    <definedName name="Google_Sheet_Link_2052635328" hidden="1">PB_D871</definedName>
    <definedName name="Google_Sheet_Link_2053806920" hidden="1">PB_D827</definedName>
    <definedName name="Google_Sheet_Link_2054985214" hidden="1">PB_D1017</definedName>
    <definedName name="Google_Sheet_Link_2055171984" hidden="1">PB_D989</definedName>
    <definedName name="Google_Sheet_Link_2055986481" hidden="1">PB_D95</definedName>
    <definedName name="Google_Sheet_Link_2056142884" hidden="1">PB_D892</definedName>
    <definedName name="Google_Sheet_Link_2057650303" hidden="1">PB_D95</definedName>
    <definedName name="Google_Sheet_Link_2058993884" hidden="1">PB_D1332</definedName>
    <definedName name="Google_Sheet_Link_2059308175" hidden="1">PB_D105</definedName>
    <definedName name="Google_Sheet_Link_2059544604" hidden="1">PB_D123</definedName>
    <definedName name="Google_Sheet_Link_2059735777" hidden="1">PB_D869</definedName>
    <definedName name="Google_Sheet_Link_2060025431" hidden="1">PB_D817</definedName>
    <definedName name="Google_Sheet_Link_2060069419" hidden="1">PB_D819</definedName>
    <definedName name="Google_Sheet_Link_2060540654" hidden="1">PB_D818</definedName>
    <definedName name="Google_Sheet_Link_2061246935" hidden="1">PB_D831</definedName>
    <definedName name="Google_Sheet_Link_2061579323" hidden="1">PB_D453</definedName>
    <definedName name="Google_Sheet_Link_2062025134" hidden="1">PB_D1331</definedName>
    <definedName name="Google_Sheet_Link_2062383434" hidden="1">PB_D192</definedName>
    <definedName name="Google_Sheet_Link_2062741272" hidden="1">PB_D878</definedName>
    <definedName name="Google_Sheet_Link_2063784509" hidden="1">PB_D202</definedName>
    <definedName name="Google_Sheet_Link_2064670940" hidden="1">PB_D123</definedName>
    <definedName name="Google_Sheet_Link_2064824184" hidden="1">PB_D409</definedName>
    <definedName name="Google_Sheet_Link_2065476211" hidden="1">PB_D25</definedName>
    <definedName name="Google_Sheet_Link_2066256558" hidden="1">PB_D432</definedName>
    <definedName name="Google_Sheet_Link_206729363" hidden="1">PB_D603</definedName>
    <definedName name="Google_Sheet_Link_2067861690" hidden="1">PB_D865</definedName>
    <definedName name="Google_Sheet_Link_2068782743" hidden="1">PB_D858</definedName>
    <definedName name="Google_Sheet_Link_2069281801" hidden="1">PB_D93</definedName>
    <definedName name="Google_Sheet_Link_2069523394" hidden="1">PB_D1310</definedName>
    <definedName name="Google_Sheet_Link_2069806070" hidden="1">PB_D1244</definedName>
    <definedName name="Google_Sheet_Link_2070256547" hidden="1">PB_D946</definedName>
    <definedName name="Google_Sheet_Link_2070619375" hidden="1">PB_D834</definedName>
    <definedName name="Google_Sheet_Link_2071717826" hidden="1">PB_D1178</definedName>
    <definedName name="Google_Sheet_Link_2072354212" hidden="1">PB_D623</definedName>
    <definedName name="Google_Sheet_Link_2072598043" hidden="1">PB_D1333</definedName>
    <definedName name="Google_Sheet_Link_2072698772" hidden="1">PB_D927</definedName>
    <definedName name="Google_Sheet_Link_207322530" hidden="1">PB_D831</definedName>
    <definedName name="Google_Sheet_Link_2074917046" hidden="1">PB_D18</definedName>
    <definedName name="Google_Sheet_Link_207703857" hidden="1">PB_D91</definedName>
    <definedName name="Google_Sheet_Link_2077585543" hidden="1">PB_D213</definedName>
    <definedName name="Google_Sheet_Link_2077877135" hidden="1">PB_D329</definedName>
    <definedName name="Google_Sheet_Link_2078095140" hidden="1">PB_D160</definedName>
    <definedName name="Google_Sheet_Link_2078707776" hidden="1">PB_D923</definedName>
    <definedName name="Google_Sheet_Link_2079430215" hidden="1">PB_D648A</definedName>
    <definedName name="Google_Sheet_Link_208006738" hidden="1">PB_D1337</definedName>
    <definedName name="Google_Sheet_Link_2080104587" hidden="1">PB_D1099</definedName>
    <definedName name="Google_Sheet_Link_2081744332" hidden="1">PB_D123</definedName>
    <definedName name="Google_Sheet_Link_2082143463" hidden="1">PB_D831</definedName>
    <definedName name="Google_Sheet_Link_2082424458" hidden="1">PB_D1495</definedName>
    <definedName name="Google_Sheet_Link_2083407183" hidden="1">PB_D29</definedName>
    <definedName name="Google_Sheet_Link_2083582055" hidden="1">PB_D91</definedName>
    <definedName name="Google_Sheet_Link_2083747077" hidden="1">PB_D369</definedName>
    <definedName name="Google_Sheet_Link_2083957685" hidden="1">PB_D78</definedName>
    <definedName name="Google_Sheet_Link_2084257958" hidden="1">PB_D21</definedName>
    <definedName name="Google_Sheet_Link_2084310294" hidden="1">PB_D40</definedName>
    <definedName name="Google_Sheet_Link_2084500951" hidden="1">PB_D622</definedName>
    <definedName name="Google_Sheet_Link_2085616741" hidden="1">PB_D96</definedName>
    <definedName name="Google_Sheet_Link_2085618007" hidden="1">PB_D870</definedName>
    <definedName name="Google_Sheet_Link_2085840885" hidden="1">PB_D87</definedName>
    <definedName name="Google_Sheet_Link_2086698808" hidden="1">PB_D261</definedName>
    <definedName name="Google_Sheet_Link_2086971915" hidden="1">PB_D432</definedName>
    <definedName name="Google_Sheet_Link_2087174836" hidden="1">PB_D92</definedName>
    <definedName name="Google_Sheet_Link_2087871769" hidden="1">PB_D820</definedName>
    <definedName name="Google_Sheet_Link_2088947676" hidden="1">PB_D95</definedName>
    <definedName name="Google_Sheet_Link_2089070847" hidden="1">PB_D817</definedName>
    <definedName name="Google_Sheet_Link_2091792586" hidden="1">PB_D160</definedName>
    <definedName name="Google_Sheet_Link_2092545022" hidden="1">PB_D105</definedName>
    <definedName name="Google_Sheet_Link_2093277084" hidden="1">PB_D827</definedName>
    <definedName name="Google_Sheet_Link_2095147045" hidden="1">PB_D897</definedName>
    <definedName name="Google_Sheet_Link_209541669" hidden="1">PB_D988</definedName>
    <definedName name="Google_Sheet_Link_2095690311" hidden="1">PB_D1244</definedName>
    <definedName name="Google_Sheet_Link_2095799211" hidden="1">PB_D1088</definedName>
    <definedName name="Google_Sheet_Link_2095810860" hidden="1">PB_D123</definedName>
    <definedName name="Google_Sheet_Link_2095950812" hidden="1">PB_D870</definedName>
    <definedName name="Google_Sheet_Link_2096578841" hidden="1">PB_D831</definedName>
    <definedName name="Google_Sheet_Link_2096820677" hidden="1">PB_D369</definedName>
    <definedName name="Google_Sheet_Link_2097023136" hidden="1">PB_D160</definedName>
    <definedName name="Google_Sheet_Link_2098662242" hidden="1">PB_D881</definedName>
    <definedName name="Google_Sheet_Link_2098814394" hidden="1">PB_D96</definedName>
    <definedName name="Google_Sheet_Link_2099999992" hidden="1">PB_D1350</definedName>
    <definedName name="Google_Sheet_Link_2102226745" hidden="1">PB_D827</definedName>
    <definedName name="Google_Sheet_Link_2103306135" hidden="1">PB_D1268</definedName>
    <definedName name="Google_Sheet_Link_2103876002" hidden="1">PB_D818</definedName>
    <definedName name="Google_Sheet_Link_2104595870" hidden="1">PB_D829</definedName>
    <definedName name="Google_Sheet_Link_2105424967" hidden="1">PB_D898</definedName>
    <definedName name="Google_Sheet_Link_2110311161" hidden="1">PB_D828</definedName>
    <definedName name="Google_Sheet_Link_2111657827" hidden="1">PB_D232</definedName>
    <definedName name="Google_Sheet_Link_2112120242" hidden="1">PB_D550</definedName>
    <definedName name="Google_Sheet_Link_2114348973" hidden="1">PB_D649A</definedName>
    <definedName name="Google_Sheet_Link_2114740079" hidden="1">PB_D63</definedName>
    <definedName name="Google_Sheet_Link_2115675532" hidden="1">PB_D78</definedName>
    <definedName name="Google_Sheet_Link_2116182600" hidden="1">PB_D142</definedName>
    <definedName name="Google_Sheet_Link_211793991" hidden="1">PB_D836</definedName>
    <definedName name="Google_Sheet_Link_2119032799" hidden="1">PB_D623</definedName>
    <definedName name="Google_Sheet_Link_2119480451" hidden="1">PB_D160</definedName>
    <definedName name="Google_Sheet_Link_2121391272" hidden="1">PB_D969</definedName>
    <definedName name="Google_Sheet_Link_2122160384" hidden="1">PB_D123</definedName>
    <definedName name="Google_Sheet_Link_2122167229" hidden="1">PB_D142</definedName>
    <definedName name="Google_Sheet_Link_2122257759" hidden="1">PB_D1353</definedName>
    <definedName name="Google_Sheet_Link_2124060373" hidden="1">PB_D91</definedName>
    <definedName name="Google_Sheet_Link_2124427421" hidden="1">PB_D865</definedName>
    <definedName name="Google_Sheet_Link_2124659537" hidden="1">PB_D110</definedName>
    <definedName name="Google_Sheet_Link_2125019775" hidden="1">PB_D829</definedName>
    <definedName name="Google_Sheet_Link_2125120338" hidden="1">PB_D820</definedName>
    <definedName name="Google_Sheet_Link_2125245581" hidden="1">PB_D858</definedName>
    <definedName name="Google_Sheet_Link_21258935" hidden="1">PB_D1004</definedName>
    <definedName name="Google_Sheet_Link_2126889784" hidden="1">PB_D554</definedName>
    <definedName name="Google_Sheet_Link_2127036466" hidden="1">PB_D301</definedName>
    <definedName name="Google_Sheet_Link_2128128123" hidden="1">PB_D1114</definedName>
    <definedName name="Google_Sheet_Link_2128146245" hidden="1">PB_D17</definedName>
    <definedName name="Google_Sheet_Link_21283815" hidden="1">PB_D818</definedName>
    <definedName name="Google_Sheet_Link_2128821784" hidden="1">PB_D410</definedName>
    <definedName name="Google_Sheet_Link_2129240823" hidden="1">PB_D970</definedName>
    <definedName name="Google_Sheet_Link_2130095684" hidden="1">PB_D1409</definedName>
    <definedName name="Google_Sheet_Link_2130227357" hidden="1">PB_D300</definedName>
    <definedName name="Google_Sheet_Link_2130279260" hidden="1">PB_D120</definedName>
    <definedName name="Google_Sheet_Link_2130317521" hidden="1">PB_D829</definedName>
    <definedName name="Google_Sheet_Link_2131084892" hidden="1">PB_D283</definedName>
    <definedName name="Google_Sheet_Link_2132850768" hidden="1">PB_D1071</definedName>
    <definedName name="Google_Sheet_Link_2135674764" hidden="1">PB_D160</definedName>
    <definedName name="Google_Sheet_Link_2135781250" hidden="1">PB_D123</definedName>
    <definedName name="Google_Sheet_Link_2137237318" hidden="1">PB_D93</definedName>
    <definedName name="Google_Sheet_Link_2137450153" hidden="1">PB_D106</definedName>
    <definedName name="Google_Sheet_Link_2137525637" hidden="1">PB_D307</definedName>
    <definedName name="Google_Sheet_Link_2137613052" hidden="1">PB_D622</definedName>
    <definedName name="Google_Sheet_Link_2137771345" hidden="1">PB_D222</definedName>
    <definedName name="Google_Sheet_Link_2138274635" hidden="1">PB_D660A</definedName>
    <definedName name="Google_Sheet_Link_2139067305" hidden="1">PB_D44</definedName>
    <definedName name="Google_Sheet_Link_2141575419" hidden="1">PB_D876</definedName>
    <definedName name="Google_Sheet_Link_2141696651" hidden="1">PB_D106</definedName>
    <definedName name="Google_Sheet_Link_2142076661" hidden="1">PB_D611</definedName>
    <definedName name="Google_Sheet_Link_2143807965" hidden="1">PB_D1203</definedName>
    <definedName name="Google_Sheet_Link_2144363950" hidden="1">PB_D623</definedName>
    <definedName name="Google_Sheet_Link_2145524712" hidden="1">PB_D829</definedName>
    <definedName name="Google_Sheet_Link_214554479" hidden="1">PB_D871</definedName>
    <definedName name="Google_Sheet_Link_2145618474" hidden="1">PB_D829</definedName>
    <definedName name="Google_Sheet_Link_214572249" hidden="1">PB_D1338</definedName>
    <definedName name="Google_Sheet_Link_2146219286" hidden="1">PB_D1427A</definedName>
    <definedName name="Google_Sheet_Link_215746208" hidden="1">PB_D1274</definedName>
    <definedName name="Google_Sheet_Link_215764724" hidden="1">PB_D1311</definedName>
    <definedName name="Google_Sheet_Link_216435081" hidden="1">PB_D870</definedName>
    <definedName name="Google_Sheet_Link_217784342" hidden="1">PB_D21</definedName>
    <definedName name="Google_Sheet_Link_220039155" hidden="1">PB_D866</definedName>
    <definedName name="Google_Sheet_Link_222705936" hidden="1">PB_D21</definedName>
    <definedName name="Google_Sheet_Link_223842154" hidden="1">PB_D1028</definedName>
    <definedName name="Google_Sheet_Link_224271667" hidden="1">PB_D820</definedName>
    <definedName name="Google_Sheet_Link_224275549" hidden="1">PB_D1334</definedName>
    <definedName name="Google_Sheet_Link_224505196" hidden="1">PB_D95</definedName>
    <definedName name="Google_Sheet_Link_22710735" hidden="1">PB_D440</definedName>
    <definedName name="Google_Sheet_Link_227121780" hidden="1">PB_D829</definedName>
    <definedName name="Google_Sheet_Link_227808962" hidden="1">PB_D879</definedName>
    <definedName name="Google_Sheet_Link_227990868" hidden="1">PB_D628</definedName>
    <definedName name="Google_Sheet_Link_229812692" hidden="1">PB_D12</definedName>
    <definedName name="Google_Sheet_Link_230412958" hidden="1">PB_D1017</definedName>
    <definedName name="Google_Sheet_Link_230840355" hidden="1">PB_D865</definedName>
    <definedName name="Google_Sheet_Link_231196310" hidden="1">PB_D181</definedName>
    <definedName name="Google_Sheet_Link_231895554" hidden="1">PB_D252</definedName>
    <definedName name="Google_Sheet_Link_232219117" hidden="1">PB_D1435A</definedName>
    <definedName name="Google_Sheet_Link_233188686" hidden="1">PB_D829</definedName>
    <definedName name="Google_Sheet_Link_234476798" hidden="1">PB_D554</definedName>
    <definedName name="Google_Sheet_Link_236401064" hidden="1">PB_D890</definedName>
    <definedName name="Google_Sheet_Link_236421715" hidden="1">PB_D905</definedName>
    <definedName name="Google_Sheet_Link_237097421" hidden="1">PB_D1027</definedName>
    <definedName name="Google_Sheet_Link_23749197" hidden="1">PB_D21</definedName>
    <definedName name="Google_Sheet_Link_238443116" hidden="1">PB_D1228</definedName>
    <definedName name="Google_Sheet_Link_238551233" hidden="1">PB_D394</definedName>
    <definedName name="Google_Sheet_Link_240097113" hidden="1">PB_D349</definedName>
    <definedName name="Google_Sheet_Link_241414135" hidden="1">PB_D827</definedName>
    <definedName name="Google_Sheet_Link_242008960" hidden="1">PB_D829</definedName>
    <definedName name="Google_Sheet_Link_242077677" hidden="1">PB_D1374</definedName>
    <definedName name="Google_Sheet_Link_243497719" hidden="1">PB_D827</definedName>
    <definedName name="Google_Sheet_Link_243965237" hidden="1">PB_D91</definedName>
    <definedName name="Google_Sheet_Link_244312496" hidden="1">PB_D898</definedName>
    <definedName name="Google_Sheet_Link_244392262" hidden="1">PB_D818</definedName>
    <definedName name="Google_Sheet_Link_244967679" hidden="1">PB_D1415</definedName>
    <definedName name="Google_Sheet_Link_245260857" hidden="1">PB_D419</definedName>
    <definedName name="Google_Sheet_Link_245268056" hidden="1">PB_D865</definedName>
    <definedName name="Google_Sheet_Link_245455114" hidden="1">PB_D865</definedName>
    <definedName name="Google_Sheet_Link_245666804" hidden="1">PB_D829</definedName>
    <definedName name="Google_Sheet_Link_246255223" hidden="1">PB_D181</definedName>
    <definedName name="Google_Sheet_Link_246494821" hidden="1">PB_D182</definedName>
    <definedName name="Google_Sheet_Link_246883296" hidden="1">PB_D155</definedName>
    <definedName name="Google_Sheet_Link_247239797" hidden="1">PB_D865</definedName>
    <definedName name="Google_Sheet_Link_247682976" hidden="1">PB_D1036</definedName>
    <definedName name="Google_Sheet_Link_248846339" hidden="1">PB_D95</definedName>
    <definedName name="Google_Sheet_Link_249366161" hidden="1">PB_D216</definedName>
    <definedName name="Google_Sheet_Link_251584408" hidden="1">PB_D884</definedName>
    <definedName name="Google_Sheet_Link_251606429" hidden="1">PB_D142</definedName>
    <definedName name="Google_Sheet_Link_251934294" hidden="1">PB_D829</definedName>
    <definedName name="Google_Sheet_Link_253183281" hidden="1">PB_D94</definedName>
    <definedName name="Google_Sheet_Link_254070939" hidden="1">PB_D939</definedName>
    <definedName name="Google_Sheet_Link_254263256" hidden="1">PB_D359</definedName>
    <definedName name="Google_Sheet_Link_255592947" hidden="1">PB_D63</definedName>
    <definedName name="Google_Sheet_Link_257698195" hidden="1">PB_D93</definedName>
    <definedName name="Google_Sheet_Link_257714427" hidden="1">PB_D142</definedName>
    <definedName name="Google_Sheet_Link_257754203" hidden="1">PB_D1331</definedName>
    <definedName name="Google_Sheet_Link_257767518" hidden="1">PB_D105</definedName>
    <definedName name="Google_Sheet_Link_25814072" hidden="1">PB_D885</definedName>
    <definedName name="Google_Sheet_Link_258293218" hidden="1">PB_D1067</definedName>
    <definedName name="Google_Sheet_Link_25836517" hidden="1">PB_D865</definedName>
    <definedName name="Google_Sheet_Link_259017062" hidden="1">PB_D818</definedName>
    <definedName name="Google_Sheet_Link_25936024" hidden="1">PB_D21</definedName>
    <definedName name="Google_Sheet_Link_259704192" hidden="1">PB_D21</definedName>
    <definedName name="Google_Sheet_Link_259841207" hidden="1">PB_D860</definedName>
    <definedName name="Google_Sheet_Link_260244055" hidden="1">PB_D818</definedName>
    <definedName name="Google_Sheet_Link_260923260" hidden="1">PB_D123</definedName>
    <definedName name="Google_Sheet_Link_262016562" hidden="1">PB_D818</definedName>
    <definedName name="Google_Sheet_Link_263378855" hidden="1">PB_D935</definedName>
    <definedName name="Google_Sheet_Link_264024953" hidden="1">PB_D21</definedName>
    <definedName name="Google_Sheet_Link_264371691" hidden="1">PB_D1361</definedName>
    <definedName name="Google_Sheet_Link_264686570" hidden="1">PB_D623</definedName>
    <definedName name="Google_Sheet_Link_264724997" hidden="1">PB_D1416A</definedName>
    <definedName name="Google_Sheet_Link_265346715" hidden="1">PB_D63</definedName>
    <definedName name="Google_Sheet_Link_265996224" hidden="1">PB_D173</definedName>
    <definedName name="Google_Sheet_Link_266816260" hidden="1">PB_D871</definedName>
    <definedName name="Google_Sheet_Link_267142382" hidden="1">PB_D831</definedName>
    <definedName name="Google_Sheet_Link_267877785" hidden="1">PB_D91</definedName>
    <definedName name="Google_Sheet_Link_268481995" hidden="1">PB_D1037</definedName>
    <definedName name="Google_Sheet_Link_269837167" hidden="1">PB_D1274</definedName>
    <definedName name="Google_Sheet_Link_270086027" hidden="1">PB_D818</definedName>
    <definedName name="Google_Sheet_Link_271782585" hidden="1">PB_D91</definedName>
    <definedName name="Google_Sheet_Link_272304989" hidden="1">PB_D1306</definedName>
    <definedName name="Google_Sheet_Link_273279249" hidden="1">PB_D1108</definedName>
    <definedName name="Google_Sheet_Link_273397028" hidden="1">PB_D831</definedName>
    <definedName name="Google_Sheet_Link_273513347" hidden="1">PB_D854</definedName>
    <definedName name="Google_Sheet_Link_274073128" hidden="1">PB_D556</definedName>
    <definedName name="Google_Sheet_Link_274228570" hidden="1">PB_D438</definedName>
    <definedName name="Google_Sheet_Link_274234305" hidden="1">PB_D1419</definedName>
    <definedName name="Google_Sheet_Link_274238200" hidden="1">PB_D182</definedName>
    <definedName name="Google_Sheet_Link_27775268" hidden="1">PB_D869</definedName>
    <definedName name="Google_Sheet_Link_278072023" hidden="1">PB_D653A</definedName>
    <definedName name="Google_Sheet_Link_278116639" hidden="1">PB_D870</definedName>
    <definedName name="Google_Sheet_Link_278927136" hidden="1">PB_D160</definedName>
    <definedName name="Google_Sheet_Link_279257366" hidden="1">PB_D1435A</definedName>
    <definedName name="Google_Sheet_Link_280204449" hidden="1">PB_D1352</definedName>
    <definedName name="Google_Sheet_Link_281113875" hidden="1">PB_D1208</definedName>
    <definedName name="Google_Sheet_Link_281239602" hidden="1">PB_D16</definedName>
    <definedName name="Google_Sheet_Link_281354449" hidden="1">PB_D91</definedName>
    <definedName name="Google_Sheet_Link_281698826" hidden="1">PB_D95</definedName>
    <definedName name="Google_Sheet_Link_28234561" hidden="1">PB_D869</definedName>
    <definedName name="Google_Sheet_Link_283248290" hidden="1">PB_D75</definedName>
    <definedName name="Google_Sheet_Link_284831189" hidden="1">PB_D874</definedName>
    <definedName name="Google_Sheet_Link_285000757" hidden="1">PB_D865</definedName>
    <definedName name="Google_Sheet_Link_28527867" hidden="1">PB_D659</definedName>
    <definedName name="Google_Sheet_Link_286787306" hidden="1">PB_D95</definedName>
    <definedName name="Google_Sheet_Link_287208288" hidden="1">PB_D438</definedName>
    <definedName name="Google_Sheet_Link_287547100" hidden="1">PB_D878</definedName>
    <definedName name="Google_Sheet_Link_287641095" hidden="1">PB_D1146</definedName>
    <definedName name="Google_Sheet_Link_287902983" hidden="1">PB_D136</definedName>
    <definedName name="Google_Sheet_Link_288251299" hidden="1">PB_D817</definedName>
    <definedName name="Google_Sheet_Link_288304010" hidden="1">PB_D25</definedName>
    <definedName name="Google_Sheet_Link_289065962" hidden="1">PB_D1169</definedName>
    <definedName name="Google_Sheet_Link_290444008" hidden="1">PB_D1351</definedName>
    <definedName name="Google_Sheet_Link_290663922" hidden="1">PB_D623</definedName>
    <definedName name="Google_Sheet_Link_29108653" hidden="1">PB_D334</definedName>
    <definedName name="Google_Sheet_Link_291443836" hidden="1">PB_D569</definedName>
    <definedName name="Google_Sheet_Link_291446634" hidden="1">PB_D957</definedName>
    <definedName name="Google_Sheet_Link_291668934" hidden="1">PB_D865</definedName>
    <definedName name="Google_Sheet_Link_293843408" hidden="1">PB_D556</definedName>
    <definedName name="Google_Sheet_Link_294082467" hidden="1">PB_D870</definedName>
    <definedName name="Google_Sheet_Link_294174138" hidden="1">PB_D622</definedName>
    <definedName name="Google_Sheet_Link_294568364" hidden="1">PB_D132</definedName>
    <definedName name="Google_Sheet_Link_294658380" hidden="1">PB_D886</definedName>
    <definedName name="Google_Sheet_Link_295080011" hidden="1">PB_D829</definedName>
    <definedName name="Google_Sheet_Link_295307045" hidden="1">PB_D623</definedName>
    <definedName name="Google_Sheet_Link_295532488" hidden="1">PB_D106</definedName>
    <definedName name="Google_Sheet_Link_296248710" hidden="1">PB_D93</definedName>
    <definedName name="Google_Sheet_Link_296493964" hidden="1">PB_D858</definedName>
    <definedName name="Google_Sheet_Link_296857142" hidden="1">PB_D829</definedName>
    <definedName name="Google_Sheet_Link_297621955" hidden="1">PB_D820</definedName>
    <definedName name="Google_Sheet_Link_297921813" hidden="1">PB_D87</definedName>
    <definedName name="Google_Sheet_Link_298320883" hidden="1">PB_D881</definedName>
    <definedName name="Google_Sheet_Link_298623190" hidden="1">PB_D865</definedName>
    <definedName name="Google_Sheet_Link_29908778" hidden="1">PB_D878</definedName>
    <definedName name="Google_Sheet_Link_299810757" hidden="1">PB_D870</definedName>
    <definedName name="Google_Sheet_Link_299820847" hidden="1">PB_D465</definedName>
    <definedName name="Google_Sheet_Link_2999729" hidden="1">PB_1443</definedName>
    <definedName name="Google_Sheet_Link_300583350" hidden="1">PB_D869</definedName>
    <definedName name="Google_Sheet_Link_302035674" hidden="1">PB_D76</definedName>
    <definedName name="Google_Sheet_Link_302477782" hidden="1">PB_D622</definedName>
    <definedName name="Google_Sheet_Link_306567749" hidden="1">PB_D829</definedName>
    <definedName name="Google_Sheet_Link_307604514" hidden="1">PB_D831</definedName>
    <definedName name="Google_Sheet_Link_308084570" hidden="1">PB_D256</definedName>
    <definedName name="Google_Sheet_Link_308594020" hidden="1">PB_D828</definedName>
    <definedName name="Google_Sheet_Link_309068164" hidden="1">PB_D831</definedName>
    <definedName name="Google_Sheet_Link_30946348" hidden="1">PB_D829</definedName>
    <definedName name="Google_Sheet_Link_309631928" hidden="1">PB_D829</definedName>
    <definedName name="Google_Sheet_Link_309968863" hidden="1">PB_D865</definedName>
    <definedName name="Google_Sheet_Link_310106571" hidden="1">PB_D93</definedName>
    <definedName name="Google_Sheet_Link_310139581" hidden="1">PB_D863</definedName>
    <definedName name="Google_Sheet_Link_310154003" hidden="1">PB_D963</definedName>
    <definedName name="Google_Sheet_Link_310928663" hidden="1">PB_D95</definedName>
    <definedName name="Google_Sheet_Link_312441246" hidden="1">PB_D1518</definedName>
    <definedName name="Google_Sheet_Link_313345968" hidden="1">PB_D251</definedName>
    <definedName name="Google_Sheet_Link_313642994" hidden="1">PB_D92</definedName>
    <definedName name="Google_Sheet_Link_315135074" hidden="1">PB_D865</definedName>
    <definedName name="Google_Sheet_Link_315768751" hidden="1">PB_D227</definedName>
    <definedName name="Google_Sheet_Link_315826530" hidden="1">PB_D859</definedName>
    <definedName name="Google_Sheet_Link_3164779" hidden="1">PB_D554</definedName>
    <definedName name="Google_Sheet_Link_316626023" hidden="1">PB_D861</definedName>
    <definedName name="Google_Sheet_Link_317712088" hidden="1">PB_D1003</definedName>
    <definedName name="Google_Sheet_Link_318324884" hidden="1">PB_D869</definedName>
    <definedName name="Google_Sheet_Link_318453800" hidden="1">PB_D871</definedName>
    <definedName name="Google_Sheet_Link_318857396" hidden="1">PB_D880</definedName>
    <definedName name="Google_Sheet_Link_319474920" hidden="1">PB_D190</definedName>
    <definedName name="Google_Sheet_Link_319741689" hidden="1">PB_D617</definedName>
    <definedName name="Google_Sheet_Link_320135991" hidden="1">PB_D831</definedName>
    <definedName name="Google_Sheet_Link_320148912" hidden="1">PB_D861</definedName>
    <definedName name="Google_Sheet_Link_320329361" hidden="1">PB_D995</definedName>
    <definedName name="Google_Sheet_Link_321679336" hidden="1">PB_D112</definedName>
    <definedName name="Google_Sheet_Link_32182829" hidden="1">PB_D398</definedName>
    <definedName name="Google_Sheet_Link_323096502" hidden="1">PB_D182</definedName>
    <definedName name="Google_Sheet_Link_323412637" hidden="1">PB_D1141</definedName>
    <definedName name="Google_Sheet_Link_323909353" hidden="1">PB_D623</definedName>
    <definedName name="Google_Sheet_Link_324405745" hidden="1">PB_D243</definedName>
    <definedName name="Google_Sheet_Link_32483652" hidden="1">PB_D1288</definedName>
    <definedName name="Google_Sheet_Link_324868874" hidden="1">PB_D1138</definedName>
    <definedName name="Google_Sheet_Link_32536661" hidden="1">PB_D869</definedName>
    <definedName name="Google_Sheet_Link_325639396" hidden="1">PB_D829</definedName>
    <definedName name="Google_Sheet_Link_327271878" hidden="1">PB_D1003</definedName>
    <definedName name="Google_Sheet_Link_32929732" hidden="1">PB_D1088</definedName>
    <definedName name="Google_Sheet_Link_329319734" hidden="1">PB_D372</definedName>
    <definedName name="Google_Sheet_Link_329351358" hidden="1">PB_D831</definedName>
    <definedName name="Google_Sheet_Link_330334732" hidden="1">PB_D87</definedName>
    <definedName name="Google_Sheet_Link_331793499" hidden="1">PB_D155</definedName>
    <definedName name="Google_Sheet_Link_332683857" hidden="1">PB_D40</definedName>
    <definedName name="Google_Sheet_Link_332745804" hidden="1">PB_D1584</definedName>
    <definedName name="Google_Sheet_Link_332787674" hidden="1">PB_D622</definedName>
    <definedName name="Google_Sheet_Link_334145739" hidden="1">PB_D943</definedName>
    <definedName name="Google_Sheet_Link_334225460" hidden="1">PB_D1202</definedName>
    <definedName name="Google_Sheet_Link_334741499" hidden="1">PB_D1103</definedName>
    <definedName name="Google_Sheet_Link_334938247" hidden="1">PB_D87</definedName>
    <definedName name="Google_Sheet_Link_335667135" hidden="1">PB_D95</definedName>
    <definedName name="Google_Sheet_Link_335844840" hidden="1">PB_D827</definedName>
    <definedName name="Google_Sheet_Link_336168459" hidden="1">PB_D904</definedName>
    <definedName name="Google_Sheet_Link_336177597" hidden="1">PB_D865</definedName>
    <definedName name="Google_Sheet_Link_336319884" hidden="1">PB_D21</definedName>
    <definedName name="Google_Sheet_Link_336744613" hidden="1">PB_D21</definedName>
    <definedName name="Google_Sheet_Link_337400387" hidden="1">PB_D942</definedName>
    <definedName name="Google_Sheet_Link_337791670" hidden="1">PB_D817</definedName>
    <definedName name="Google_Sheet_Link_339528854" hidden="1">PB_D1103</definedName>
    <definedName name="Google_Sheet_Link_341090310" hidden="1">PB_D64</definedName>
    <definedName name="Google_Sheet_Link_342528965" hidden="1">PB_D613</definedName>
    <definedName name="Google_Sheet_Link_342559790" hidden="1">PB_D1021</definedName>
    <definedName name="Google_Sheet_Link_343493386" hidden="1">PB_D818</definedName>
    <definedName name="Google_Sheet_Link_343807393" hidden="1">PB_D565</definedName>
    <definedName name="Google_Sheet_Link_344031788" hidden="1">PB_D622</definedName>
    <definedName name="Google_Sheet_Link_344554948" hidden="1">PB_D865</definedName>
    <definedName name="Google_Sheet_Link_345989633" hidden="1">PB_D1579</definedName>
    <definedName name="Google_Sheet_Link_346039142" hidden="1">PB_D572</definedName>
    <definedName name="Google_Sheet_Link_346070654" hidden="1">PB_D1174</definedName>
    <definedName name="Google_Sheet_Link_346514140" hidden="1">PB_D872</definedName>
    <definedName name="Google_Sheet_Link_346990388" hidden="1">PB_D1002</definedName>
    <definedName name="Google_Sheet_Link_347577179" hidden="1">PB_D921</definedName>
    <definedName name="Google_Sheet_Link_349289285" hidden="1">PB_D75</definedName>
    <definedName name="Google_Sheet_Link_350223313" hidden="1">PB_D823</definedName>
    <definedName name="Google_Sheet_Link_351231821" hidden="1">PB_D91</definedName>
    <definedName name="Google_Sheet_Link_351756354" hidden="1">PB_D174</definedName>
    <definedName name="Google_Sheet_Link_351848977" hidden="1">PB_D1565</definedName>
    <definedName name="Google_Sheet_Link_353605373" hidden="1">PB_D432</definedName>
    <definedName name="Google_Sheet_Link_354034013" hidden="1">PB_D160</definedName>
    <definedName name="Google_Sheet_Link_354177035" hidden="1">PB_D123</definedName>
    <definedName name="Google_Sheet_Link_355050479" hidden="1">PB_D1351</definedName>
    <definedName name="Google_Sheet_Link_355913275" hidden="1">PB_D827</definedName>
    <definedName name="Google_Sheet_Link_356189624" hidden="1">PB_D829</definedName>
    <definedName name="Google_Sheet_Link_356926232" hidden="1">PB_D820</definedName>
    <definedName name="Google_Sheet_Link_357161491" hidden="1">PB_D863</definedName>
    <definedName name="Google_Sheet_Link_357187591" hidden="1">PB_D91</definedName>
    <definedName name="Google_Sheet_Link_357230260" hidden="1">PB_D22</definedName>
    <definedName name="Google_Sheet_Link_357639405" hidden="1">PB_D8</definedName>
    <definedName name="Google_Sheet_Link_357789397" hidden="1">PB_D818</definedName>
    <definedName name="Google_Sheet_Link_358092867" hidden="1">PB_D90</definedName>
    <definedName name="Google_Sheet_Link_358581935" hidden="1">PB_D91</definedName>
    <definedName name="Google_Sheet_Link_360779016" hidden="1">PB_D1346</definedName>
    <definedName name="Google_Sheet_Link_360888665" hidden="1">PB_D876</definedName>
    <definedName name="Google_Sheet_Link_361852002" hidden="1">PB_D818</definedName>
    <definedName name="Google_Sheet_Link_362695596" hidden="1">PB_D829</definedName>
    <definedName name="Google_Sheet_Link_36423718" hidden="1">PB_D831</definedName>
    <definedName name="Google_Sheet_Link_364361890" hidden="1">PB_D817</definedName>
    <definedName name="Google_Sheet_Link_365027947" hidden="1">PB_D661</definedName>
    <definedName name="Google_Sheet_Link_366600363" hidden="1">PB_D189</definedName>
    <definedName name="Google_Sheet_Link_367329913" hidden="1">PB_D829</definedName>
    <definedName name="Google_Sheet_Link_367960139" hidden="1">PB_D870</definedName>
    <definedName name="Google_Sheet_Link_36956679" hidden="1">PB_D115</definedName>
    <definedName name="Google_Sheet_Link_370339043" hidden="1">PB_D876</definedName>
    <definedName name="Google_Sheet_Link_370798678" hidden="1">PB_D1360</definedName>
    <definedName name="Google_Sheet_Link_371994492" hidden="1">PB_D21</definedName>
    <definedName name="Google_Sheet_Link_372942588" hidden="1">PB_D96</definedName>
    <definedName name="Google_Sheet_Link_374369575" hidden="1">PB_D831</definedName>
    <definedName name="Google_Sheet_Link_374698337" hidden="1">PB_D21</definedName>
    <definedName name="Google_Sheet_Link_37584973" hidden="1">PB_D994</definedName>
    <definedName name="Google_Sheet_Link_376717643" hidden="1">PB_D21</definedName>
    <definedName name="Google_Sheet_Link_37682974" hidden="1">PB_D91</definedName>
    <definedName name="Google_Sheet_Link_377179808" hidden="1">PB_D162</definedName>
    <definedName name="Google_Sheet_Link_377265074" hidden="1">PB_D622</definedName>
    <definedName name="Google_Sheet_Link_377479151" hidden="1">PB_D832</definedName>
    <definedName name="Google_Sheet_Link_378005571" hidden="1">PB_D870</definedName>
    <definedName name="Google_Sheet_Link_380096607" hidden="1">PB_D37</definedName>
    <definedName name="Google_Sheet_Link_380298605" hidden="1">PB_D92</definedName>
    <definedName name="Google_Sheet_Link_380572131" hidden="1">PB_D927</definedName>
    <definedName name="Google_Sheet_Link_381236592" hidden="1">PB_D91</definedName>
    <definedName name="Google_Sheet_Link_381732270" hidden="1">PB_D298A</definedName>
    <definedName name="Google_Sheet_Link_382658314" hidden="1">PB_D113</definedName>
    <definedName name="Google_Sheet_Link_383501860" hidden="1">PB_D87</definedName>
    <definedName name="Google_Sheet_Link_384195025" hidden="1">PB_D829</definedName>
    <definedName name="Google_Sheet_Link_3853624" hidden="1">PB_D77</definedName>
    <definedName name="Google_Sheet_Link_386286564" hidden="1">PB_D95</definedName>
    <definedName name="Google_Sheet_Link_387214118" hidden="1">PB_D410</definedName>
    <definedName name="Google_Sheet_Link_387473811" hidden="1">PB_D76</definedName>
    <definedName name="Google_Sheet_Link_387822164" hidden="1">PB_D829</definedName>
    <definedName name="Google_Sheet_Link_388810389" hidden="1">PB_D865</definedName>
    <definedName name="Google_Sheet_Link_388891752" hidden="1">PB_D177</definedName>
    <definedName name="Google_Sheet_Link_391203586" hidden="1">PB_D95</definedName>
    <definedName name="Google_Sheet_Link_391566937" hidden="1">PB_D865</definedName>
    <definedName name="Google_Sheet_Link_392071850" hidden="1">PB_D818</definedName>
    <definedName name="Google_Sheet_Link_395754511" hidden="1">PB_D856</definedName>
    <definedName name="Google_Sheet_Link_395834980" hidden="1">PB_D21</definedName>
    <definedName name="Google_Sheet_Link_397738216" hidden="1">PB_D8</definedName>
    <definedName name="Google_Sheet_Link_398538288" hidden="1">PB_D897</definedName>
    <definedName name="Google_Sheet_Link_398721616" hidden="1">PB_D1204</definedName>
    <definedName name="Google_Sheet_Link_399943231" hidden="1">PB_D855</definedName>
    <definedName name="Google_Sheet_Link_401336878" hidden="1">PB_D93</definedName>
    <definedName name="Google_Sheet_Link_402096613" hidden="1">PB_D160</definedName>
    <definedName name="Google_Sheet_Link_402344286" hidden="1">PB_D76</definedName>
    <definedName name="Google_Sheet_Link_403753414" hidden="1">PB_D1032</definedName>
    <definedName name="Google_Sheet_Link_406807646" hidden="1">PB_D869</definedName>
    <definedName name="Google_Sheet_Link_406953584" hidden="1">PB_D623</definedName>
    <definedName name="Google_Sheet_Link_407284834" hidden="1">PB_D1113</definedName>
    <definedName name="Google_Sheet_Link_407453785" hidden="1">PB_D1342</definedName>
    <definedName name="Google_Sheet_Link_407510512" hidden="1">PB_D558</definedName>
    <definedName name="Google_Sheet_Link_407892583" hidden="1">PB_D832</definedName>
    <definedName name="Google_Sheet_Link_408548481" hidden="1">PB_D829</definedName>
    <definedName name="Google_Sheet_Link_408644978" hidden="1">PB_D95</definedName>
    <definedName name="Google_Sheet_Link_40978604" hidden="1">PB_D91</definedName>
    <definedName name="Google_Sheet_Link_411457056" hidden="1">PB_D45</definedName>
    <definedName name="Google_Sheet_Link_411673607" hidden="1">PB_D869</definedName>
    <definedName name="Google_Sheet_Link_412924659" hidden="1">PB_D563</definedName>
    <definedName name="Google_Sheet_Link_413230599" hidden="1">PB_D829</definedName>
    <definedName name="Google_Sheet_Link_413332548" hidden="1">PB_D63</definedName>
    <definedName name="Google_Sheet_Link_413522365" hidden="1">PB_D1242</definedName>
    <definedName name="Google_Sheet_Link_414174957" hidden="1">PB_D897</definedName>
    <definedName name="Google_Sheet_Link_41450018" hidden="1">PB_D1525</definedName>
    <definedName name="Google_Sheet_Link_415376220" hidden="1">PB_D1411</definedName>
    <definedName name="Google_Sheet_Link_415474053" hidden="1">PB_D883</definedName>
    <definedName name="Google_Sheet_Link_415550531" hidden="1">PB_D1414</definedName>
    <definedName name="Google_Sheet_Link_41566522" hidden="1">PB_D359</definedName>
    <definedName name="Google_Sheet_Link_415779597" hidden="1">PB_D857</definedName>
    <definedName name="Google_Sheet_Link_4157869" hidden="1">PB_D91</definedName>
    <definedName name="Google_Sheet_Link_41743276" hidden="1">PB_D1313</definedName>
    <definedName name="Google_Sheet_Link_417931397" hidden="1">PB_D1493</definedName>
    <definedName name="Google_Sheet_Link_418356096" hidden="1">PB_D555</definedName>
    <definedName name="Google_Sheet_Link_418547659" hidden="1">PB_D861</definedName>
    <definedName name="Google_Sheet_Link_419908436" hidden="1">PB_D412</definedName>
    <definedName name="Google_Sheet_Link_419983264" hidden="1">PB_D1083</definedName>
    <definedName name="Google_Sheet_Link_422403325" hidden="1">PB_D864</definedName>
    <definedName name="Google_Sheet_Link_423055736" hidden="1">PB_D142</definedName>
    <definedName name="Google_Sheet_Link_423103216" hidden="1">PB_D1195</definedName>
    <definedName name="Google_Sheet_Link_423547272" hidden="1">PB_D123</definedName>
    <definedName name="Google_Sheet_Link_424746051" hidden="1">PB_D1585</definedName>
    <definedName name="Google_Sheet_Link_425171077" hidden="1">PB_D181</definedName>
    <definedName name="Google_Sheet_Link_425303013" hidden="1">PB_D1585</definedName>
    <definedName name="Google_Sheet_Link_426120996" hidden="1">PB_D75</definedName>
    <definedName name="Google_Sheet_Link_426126037" hidden="1">PB_D95</definedName>
    <definedName name="Google_Sheet_Link_42652905" hidden="1">PB_D880</definedName>
    <definedName name="Google_Sheet_Link_426982978" hidden="1">PB_D1097</definedName>
    <definedName name="Google_Sheet_Link_428065694" hidden="1">PB_D1042</definedName>
    <definedName name="Google_Sheet_Link_432606784" hidden="1">PB_D991</definedName>
    <definedName name="Google_Sheet_Link_435194001" hidden="1">PB_D11</definedName>
    <definedName name="Google_Sheet_Link_435329987" hidden="1">PB_D630</definedName>
    <definedName name="Google_Sheet_Link_435651577" hidden="1">PB_D908</definedName>
    <definedName name="Google_Sheet_Link_435902272" hidden="1">PB_D855</definedName>
    <definedName name="Google_Sheet_Link_438288761" hidden="1">PB_D996</definedName>
    <definedName name="Google_Sheet_Link_439200956" hidden="1">PB_D30</definedName>
    <definedName name="Google_Sheet_Link_439884231" hidden="1">PB_D86</definedName>
    <definedName name="Google_Sheet_Link_441239577" hidden="1">PB_D1064</definedName>
    <definedName name="Google_Sheet_Link_441643213" hidden="1">PB_D1166</definedName>
    <definedName name="Google_Sheet_Link_442339658" hidden="1">PB_D623</definedName>
    <definedName name="Google_Sheet_Link_443209478" hidden="1">PB_D1139</definedName>
    <definedName name="Google_Sheet_Link_444433364" hidden="1">PB_D861</definedName>
    <definedName name="Google_Sheet_Link_445321306" hidden="1">PB_D1327</definedName>
    <definedName name="Google_Sheet_Link_445338789" hidden="1">PB_D1208</definedName>
    <definedName name="Google_Sheet_Link_445434475" hidden="1">PB_D1384</definedName>
    <definedName name="Google_Sheet_Link_447982653" hidden="1">PB_D1159</definedName>
    <definedName name="Google_Sheet_Link_449009042" hidden="1">PB_D871</definedName>
    <definedName name="Google_Sheet_Link_449549730" hidden="1">PB_D87</definedName>
    <definedName name="Google_Sheet_Link_449644394" hidden="1">PB_D18</definedName>
    <definedName name="Google_Sheet_Link_450448805" hidden="1">PB_D96</definedName>
    <definedName name="Google_Sheet_Link_451073071" hidden="1">PB_D76</definedName>
    <definedName name="Google_Sheet_Link_451796018" hidden="1">PB_D1135</definedName>
    <definedName name="Google_Sheet_Link_451943738" hidden="1">PB_D1357</definedName>
    <definedName name="Google_Sheet_Link_452515728" hidden="1">PB_D646A</definedName>
    <definedName name="Google_Sheet_Link_453609806" hidden="1">PB_D829</definedName>
    <definedName name="Google_Sheet_Link_453677445" hidden="1">PB_D123</definedName>
    <definedName name="Google_Sheet_Link_454290566" hidden="1">PB_D818</definedName>
    <definedName name="Google_Sheet_Link_454790894" hidden="1">PB_D410</definedName>
    <definedName name="Google_Sheet_Link_455843377" hidden="1">PB_D603</definedName>
    <definedName name="Google_Sheet_Link_456118686" hidden="1">PB_D634</definedName>
    <definedName name="Google_Sheet_Link_456392594" hidden="1">PB_D75</definedName>
    <definedName name="Google_Sheet_Link_456599032" hidden="1">PB_D123</definedName>
    <definedName name="Google_Sheet_Link_458029475" hidden="1">PB_D829</definedName>
    <definedName name="Google_Sheet_Link_458083557" hidden="1">PB_D829</definedName>
    <definedName name="Google_Sheet_Link_458173142" hidden="1">PB_D196</definedName>
    <definedName name="Google_Sheet_Link_458505425" hidden="1">PB_D123</definedName>
    <definedName name="Google_Sheet_Link_459980268" hidden="1">PB_D934</definedName>
    <definedName name="Google_Sheet_Link_460295150" hidden="1">PB_D1086</definedName>
    <definedName name="Google_Sheet_Link_46085567" hidden="1">PB_D906</definedName>
    <definedName name="Google_Sheet_Link_460946849" hidden="1">PB_D91</definedName>
    <definedName name="Google_Sheet_Link_461110005" hidden="1">PB_D829</definedName>
    <definedName name="Google_Sheet_Link_461498618" hidden="1">PB_D1348</definedName>
    <definedName name="Google_Sheet_Link_462562470" hidden="1">PB_D87</definedName>
    <definedName name="Google_Sheet_Link_463232106" hidden="1">PB_D829</definedName>
    <definedName name="Google_Sheet_Link_463702301" hidden="1">PB_D829</definedName>
    <definedName name="Google_Sheet_Link_464087169" hidden="1">PB_D91</definedName>
    <definedName name="Google_Sheet_Link_464936960" hidden="1">PB_D623</definedName>
    <definedName name="Google_Sheet_Link_465118230" hidden="1">PB_D652A</definedName>
    <definedName name="Google_Sheet_Link_4651389" hidden="1">PB_D231</definedName>
    <definedName name="Google_Sheet_Link_465467639" hidden="1">PB_D865</definedName>
    <definedName name="Google_Sheet_Link_465687" hidden="1">PB_1440</definedName>
    <definedName name="Google_Sheet_Link_46610607" hidden="1">PB_D95</definedName>
    <definedName name="Google_Sheet_Link_466116291" hidden="1">PB_D63</definedName>
    <definedName name="Google_Sheet_Link_46634590" hidden="1">PB_D1219</definedName>
    <definedName name="Google_Sheet_Link_466463199" hidden="1">PB_D585</definedName>
    <definedName name="Google_Sheet_Link_466918312" hidden="1">PB_D160</definedName>
    <definedName name="Google_Sheet_Link_467486720" hidden="1">PB_D820</definedName>
    <definedName name="Google_Sheet_Link_467671034" hidden="1">PB_D208</definedName>
    <definedName name="Google_Sheet_Link_467821650" hidden="1">PB_D861</definedName>
    <definedName name="Google_Sheet_Link_468031280" hidden="1">PB_D623</definedName>
    <definedName name="Google_Sheet_Link_468284102" hidden="1">PB_D820</definedName>
    <definedName name="Google_Sheet_Link_468634148" hidden="1">PB_D1419</definedName>
    <definedName name="Google_Sheet_Link_469371968" hidden="1">PB_D147</definedName>
    <definedName name="Google_Sheet_Link_469772536" hidden="1">PB_D107</definedName>
    <definedName name="Google_Sheet_Link_470238614" hidden="1">PB_D657</definedName>
    <definedName name="Google_Sheet_Link_470573340" hidden="1">PB_D123</definedName>
    <definedName name="Google_Sheet_Link_471445374" hidden="1">PB_D557</definedName>
    <definedName name="Google_Sheet_Link_471560188" hidden="1">PB_D329</definedName>
    <definedName name="Google_Sheet_Link_471719564" hidden="1">PB_D206</definedName>
    <definedName name="Google_Sheet_Link_47188404" hidden="1">PB_D93</definedName>
    <definedName name="Google_Sheet_Link_472134458" hidden="1">PB_D17</definedName>
    <definedName name="Google_Sheet_Link_472995586" hidden="1">PB_D870</definedName>
    <definedName name="Google_Sheet_Link_473004450" hidden="1">PB_D21</definedName>
    <definedName name="Google_Sheet_Link_473042468" hidden="1">PB_D623</definedName>
    <definedName name="Google_Sheet_Link_473214101" hidden="1">PB_D869</definedName>
    <definedName name="Google_Sheet_Link_47326441" hidden="1">PB_D63</definedName>
    <definedName name="Google_Sheet_Link_473552324" hidden="1">PB_1446</definedName>
    <definedName name="Google_Sheet_Link_473827131" hidden="1">PB_D77</definedName>
    <definedName name="Google_Sheet_Link_474633624" hidden="1">PB_D16</definedName>
    <definedName name="Google_Sheet_Link_474943733" hidden="1">PB_D622</definedName>
    <definedName name="Google_Sheet_Link_475016343" hidden="1">PB_1442</definedName>
    <definedName name="Google_Sheet_Link_47585607" hidden="1">PB_D93</definedName>
    <definedName name="Google_Sheet_Link_476237090" hidden="1">PB_D1052</definedName>
    <definedName name="Google_Sheet_Link_476826632" hidden="1">PB_D95</definedName>
    <definedName name="Google_Sheet_Link_478824851" hidden="1">PB_D829</definedName>
    <definedName name="Google_Sheet_Link_479518725" hidden="1">PB_D1513</definedName>
    <definedName name="Google_Sheet_Link_479595560" hidden="1">PB_D623</definedName>
    <definedName name="Google_Sheet_Link_479952754" hidden="1">PB_D827</definedName>
    <definedName name="Google_Sheet_Link_48004989" hidden="1">PB_D76</definedName>
    <definedName name="Google_Sheet_Link_480059253" hidden="1">PB_D379</definedName>
    <definedName name="Google_Sheet_Link_481369475" hidden="1">PB_D1228</definedName>
    <definedName name="Google_Sheet_Link_481823697" hidden="1">PB_D1416A</definedName>
    <definedName name="Google_Sheet_Link_481997859" hidden="1">PB_D865</definedName>
    <definedName name="Google_Sheet_Link_482719210" hidden="1">PB_D994</definedName>
    <definedName name="Google_Sheet_Link_482842090" hidden="1">PB_D1026</definedName>
    <definedName name="Google_Sheet_Link_484450699" hidden="1">PB_D1045</definedName>
    <definedName name="Google_Sheet_Link_484502291" hidden="1">PB_D1239</definedName>
    <definedName name="Google_Sheet_Link_4851168" hidden="1">PB_D106</definedName>
    <definedName name="Google_Sheet_Link_48572137" hidden="1">PB_D1154</definedName>
    <definedName name="Google_Sheet_Link_486115340" hidden="1">PB_D1150</definedName>
    <definedName name="Google_Sheet_Link_487780551" hidden="1">PB_D95</definedName>
    <definedName name="Google_Sheet_Link_489403337" hidden="1">PB_D366</definedName>
    <definedName name="Google_Sheet_Link_490045558" hidden="1">PB_D1479</definedName>
    <definedName name="Google_Sheet_Link_490195184" hidden="1">PB_D866</definedName>
    <definedName name="Google_Sheet_Link_490830752" hidden="1">PB_D864</definedName>
    <definedName name="Google_Sheet_Link_491317680" hidden="1">PB_D1523</definedName>
    <definedName name="Google_Sheet_Link_49147169" hidden="1">PB_D142</definedName>
    <definedName name="Google_Sheet_Link_491531555" hidden="1">PB_D959</definedName>
    <definedName name="Google_Sheet_Link_49317852" hidden="1">PB_D1042</definedName>
    <definedName name="Google_Sheet_Link_493237354" hidden="1">PB_D1579</definedName>
    <definedName name="Google_Sheet_Link_493400247" hidden="1">PB_D1420</definedName>
    <definedName name="Google_Sheet_Link_493469241" hidden="1">PB_D96</definedName>
    <definedName name="Google_Sheet_Link_493577545" hidden="1">PB_D832</definedName>
    <definedName name="Google_Sheet_Link_494653585" hidden="1">PB_D992</definedName>
    <definedName name="Google_Sheet_Link_494807922" hidden="1">PB_D817</definedName>
    <definedName name="Google_Sheet_Link_495070617" hidden="1">PB_D890</definedName>
    <definedName name="Google_Sheet_Link_495745973" hidden="1">PB_D872</definedName>
    <definedName name="Google_Sheet_Link_496453984" hidden="1">PB_D1414</definedName>
    <definedName name="Google_Sheet_Link_496669902" hidden="1">PB_D329</definedName>
    <definedName name="Google_Sheet_Link_497376671" hidden="1">PB_D1090</definedName>
    <definedName name="Google_Sheet_Link_498387926" hidden="1">PB_D858</definedName>
    <definedName name="Google_Sheet_Link_498931113" hidden="1">PB_D623</definedName>
    <definedName name="Google_Sheet_Link_499100266" hidden="1">PB_D829</definedName>
    <definedName name="Google_Sheet_Link_499130478" hidden="1">PB_D251</definedName>
    <definedName name="Google_Sheet_Link_499217547" hidden="1">PB_D817</definedName>
    <definedName name="Google_Sheet_Link_499442506" hidden="1">PB_D832</definedName>
    <definedName name="Google_Sheet_Link_50009475" hidden="1">PB_D1073</definedName>
    <definedName name="Google_Sheet_Link_502067065" hidden="1">PB_D887</definedName>
    <definedName name="Google_Sheet_Link_502165653" hidden="1">PB_D91</definedName>
    <definedName name="Google_Sheet_Link_502511944" hidden="1">PB_D123</definedName>
    <definedName name="Google_Sheet_Link_503638293" hidden="1">PB_D40</definedName>
    <definedName name="Google_Sheet_Link_505683229" hidden="1">PB_D155</definedName>
    <definedName name="Google_Sheet_Link_506558803" hidden="1">PB_D63</definedName>
    <definedName name="Google_Sheet_Link_507245469" hidden="1">PB_D1350</definedName>
    <definedName name="Google_Sheet_Link_508273273" hidden="1">PB_D622</definedName>
    <definedName name="Google_Sheet_Link_508913763" hidden="1">PB_D465</definedName>
    <definedName name="Google_Sheet_Link_508957679" hidden="1">PB_D829</definedName>
    <definedName name="Google_Sheet_Link_510174057" hidden="1">PB_D908</definedName>
    <definedName name="Google_Sheet_Link_510868251" hidden="1">PB_D953</definedName>
    <definedName name="Google_Sheet_Link_511809710" hidden="1">PB_D880</definedName>
    <definedName name="Google_Sheet_Link_512346521" hidden="1">PB_D990</definedName>
    <definedName name="Google_Sheet_Link_512354198" hidden="1">PB_D1513</definedName>
    <definedName name="Google_Sheet_Link_515911892" hidden="1">PB_D1116</definedName>
    <definedName name="Google_Sheet_Link_516542338" hidden="1">PB_D869</definedName>
    <definedName name="Google_Sheet_Link_518230179" hidden="1">PB_D44</definedName>
    <definedName name="Google_Sheet_Link_518286203" hidden="1">PB_D1215</definedName>
    <definedName name="Google_Sheet_Link_518751985" hidden="1">PB_D829</definedName>
    <definedName name="Google_Sheet_Link_519122416" hidden="1">PB_D181</definedName>
    <definedName name="Google_Sheet_Link_520135695" hidden="1">PB_D123</definedName>
    <definedName name="Google_Sheet_Link_520174289" hidden="1">PB_D1004</definedName>
    <definedName name="Google_Sheet_Link_52064292" hidden="1">PB_D123</definedName>
    <definedName name="Google_Sheet_Link_522249888" hidden="1">PB_D36</definedName>
    <definedName name="Google_Sheet_Link_523237209" hidden="1">PB_D829</definedName>
    <definedName name="Google_Sheet_Link_523357504" hidden="1">PB_D24</definedName>
    <definedName name="Google_Sheet_Link_523806930" hidden="1">PB_D603</definedName>
    <definedName name="Google_Sheet_Link_524673198" hidden="1">PB_D93</definedName>
    <definedName name="Google_Sheet_Link_524750023" hidden="1">PB_D858</definedName>
    <definedName name="Google_Sheet_Link_525262131" hidden="1">PB_D1015</definedName>
    <definedName name="Google_Sheet_Link_525333431" hidden="1">PB_D8</definedName>
    <definedName name="Google_Sheet_Link_526437459" hidden="1">PB_D820</definedName>
    <definedName name="Google_Sheet_Link_526654294" hidden="1">PB_D1486</definedName>
    <definedName name="Google_Sheet_Link_526880900" hidden="1">PB_D329</definedName>
    <definedName name="Google_Sheet_Link_527284104" hidden="1">PB_D1579</definedName>
    <definedName name="Google_Sheet_Link_527841089" hidden="1">PB_D1179</definedName>
    <definedName name="Google_Sheet_Link_528040809" hidden="1">PB_D829</definedName>
    <definedName name="Google_Sheet_Link_5286100" hidden="1">PB_D1332</definedName>
    <definedName name="Google_Sheet_Link_529616859" hidden="1">PB_D829</definedName>
    <definedName name="Google_Sheet_Link_530066652" hidden="1">PB_D603</definedName>
    <definedName name="Google_Sheet_Link_530625197" hidden="1">PB_D1490</definedName>
    <definedName name="Google_Sheet_Link_530747121" hidden="1">PB_D1085</definedName>
    <definedName name="Google_Sheet_Link_530770041" hidden="1">PB_D829</definedName>
    <definedName name="Google_Sheet_Link_53077704" hidden="1">PB_D75</definedName>
    <definedName name="Google_Sheet_Link_531906528" hidden="1">PB_D106</definedName>
    <definedName name="Google_Sheet_Link_531931451" hidden="1">PB_D559</definedName>
    <definedName name="Google_Sheet_Link_533193801" hidden="1">PB_D1288</definedName>
    <definedName name="Google_Sheet_Link_533907132" hidden="1">PB_D1035</definedName>
    <definedName name="Google_Sheet_Link_534126114" hidden="1">PB_D957</definedName>
    <definedName name="Google_Sheet_Link_534463272" hidden="1">PB_D957</definedName>
    <definedName name="Google_Sheet_Link_53519738" hidden="1">PB_D1059</definedName>
    <definedName name="Google_Sheet_Link_535491987" hidden="1">PB_D160</definedName>
    <definedName name="Google_Sheet_Link_536423161" hidden="1">PB_D29</definedName>
    <definedName name="Google_Sheet_Link_536854964" hidden="1">PB_D1579</definedName>
    <definedName name="Google_Sheet_Link_537013614" hidden="1">PB_D230</definedName>
    <definedName name="Google_Sheet_Link_538798285" hidden="1">PB_D21</definedName>
    <definedName name="Google_Sheet_Link_538910126" hidden="1">PB_D912</definedName>
    <definedName name="Google_Sheet_Link_538950257" hidden="1">PB_D999</definedName>
    <definedName name="Google_Sheet_Link_539239757" hidden="1">PB_D832</definedName>
    <definedName name="Google_Sheet_Link_539750197" hidden="1">PB_D76</definedName>
    <definedName name="Google_Sheet_Link_539993691" hidden="1">PB_D412</definedName>
    <definedName name="Google_Sheet_Link_540088044" hidden="1">PB_D160</definedName>
    <definedName name="Google_Sheet_Link_540995450" hidden="1">PB_D1417</definedName>
    <definedName name="Google_Sheet_Link_541195280" hidden="1">PB_D181</definedName>
    <definedName name="Google_Sheet_Link_541513757" hidden="1">PB_D997</definedName>
    <definedName name="Google_Sheet_Link_541786917" hidden="1">PB_D1519</definedName>
    <definedName name="Google_Sheet_Link_542072035" hidden="1">PB_D106</definedName>
    <definedName name="Google_Sheet_Link_542711930" hidden="1">PB_D829</definedName>
    <definedName name="Google_Sheet_Link_542830551" hidden="1">PB_D306</definedName>
    <definedName name="Google_Sheet_Link_543136975" hidden="1">PB_D1357</definedName>
    <definedName name="Google_Sheet_Link_544101278" hidden="1">PB_D94</definedName>
    <definedName name="Google_Sheet_Link_544139169" hidden="1">PB_D340</definedName>
    <definedName name="Google_Sheet_Link_54445228" hidden="1">PB_D865</definedName>
    <definedName name="Google_Sheet_Link_545040739" hidden="1">PB_D93</definedName>
    <definedName name="Google_Sheet_Link_548845531" hidden="1">PB_D829</definedName>
    <definedName name="Google_Sheet_Link_549903767" hidden="1">PB_D76</definedName>
    <definedName name="Google_Sheet_Link_551021242" hidden="1">PB_D1427A</definedName>
    <definedName name="Google_Sheet_Link_551123375" hidden="1">PB_D909</definedName>
    <definedName name="Google_Sheet_Link_552224349" hidden="1">PB_D832</definedName>
    <definedName name="Google_Sheet_Link_552371256" hidden="1">PB_D123</definedName>
    <definedName name="Google_Sheet_Link_552941826" hidden="1">PB_D91</definedName>
    <definedName name="Google_Sheet_Link_554222777" hidden="1">PB_D243</definedName>
    <definedName name="Google_Sheet_Link_555438166" hidden="1">PB_D817</definedName>
    <definedName name="Google_Sheet_Link_55665700" hidden="1">PB_D1191</definedName>
    <definedName name="Google_Sheet_Link_558352047" hidden="1">PB_D63</definedName>
    <definedName name="Google_Sheet_Link_558541326" hidden="1">PB_D929</definedName>
    <definedName name="Google_Sheet_Link_558853522" hidden="1">PB_D871</definedName>
    <definedName name="Google_Sheet_Link_559019321" hidden="1">PB_D432</definedName>
    <definedName name="Google_Sheet_Link_560603857" hidden="1">PB_D863</definedName>
    <definedName name="Google_Sheet_Link_56083434" hidden="1">PB_D658A</definedName>
    <definedName name="Google_Sheet_Link_561347570" hidden="1">PB_D818</definedName>
    <definedName name="Google_Sheet_Link_562017644" hidden="1">PB_D181</definedName>
    <definedName name="Google_Sheet_Link_56631417" hidden="1">PB_D79</definedName>
    <definedName name="Google_Sheet_Link_567714718" hidden="1">PB_D63</definedName>
    <definedName name="Google_Sheet_Link_56804916" hidden="1">PB_D651A</definedName>
    <definedName name="Google_Sheet_Link_568547854" hidden="1">PB_D909</definedName>
    <definedName name="Google_Sheet_Link_568663860" hidden="1">PB_D1083</definedName>
    <definedName name="Google_Sheet_Link_568700427" hidden="1">PB_D1257</definedName>
    <definedName name="Google_Sheet_Link_569255584" hidden="1">PB_D76</definedName>
    <definedName name="Google_Sheet_Link_56946344" hidden="1">PB_D87</definedName>
    <definedName name="Google_Sheet_Link_571173308" hidden="1">PB_D817</definedName>
    <definedName name="Google_Sheet_Link_572383655" hidden="1">PB_D865</definedName>
    <definedName name="Google_Sheet_Link_573722494" hidden="1">PB_D858</definedName>
    <definedName name="Google_Sheet_Link_573739086" hidden="1">PB_D1071</definedName>
    <definedName name="Google_Sheet_Link_574030436" hidden="1">PB_D123</definedName>
    <definedName name="Google_Sheet_Link_574404169" hidden="1">PB_D858</definedName>
    <definedName name="Google_Sheet_Link_574547092" hidden="1">PB_D230</definedName>
    <definedName name="Google_Sheet_Link_574678899" hidden="1">PB_D890</definedName>
    <definedName name="Google_Sheet_Link_575845604" hidden="1">PB_D886</definedName>
    <definedName name="Google_Sheet_Link_576131567" hidden="1">PB_D106</definedName>
    <definedName name="Google_Sheet_Link_576537789" hidden="1">PB_D1140</definedName>
    <definedName name="Google_Sheet_Link_577744073" hidden="1">PB_D437</definedName>
    <definedName name="Google_Sheet_Link_578412253" hidden="1">PB_D1468</definedName>
    <definedName name="Google_Sheet_Link_578943403" hidden="1">PB_D827</definedName>
    <definedName name="Google_Sheet_Link_580545207" hidden="1">PB_D817</definedName>
    <definedName name="Google_Sheet_Link_580745247" hidden="1">PB_D868</definedName>
    <definedName name="Google_Sheet_Link_58081373" hidden="1">PB_D988</definedName>
    <definedName name="Google_Sheet_Link_581115407" hidden="1">PB_D382</definedName>
    <definedName name="Google_Sheet_Link_581835169" hidden="1">PB_D1467</definedName>
    <definedName name="Google_Sheet_Link_582642161" hidden="1">PB_D91</definedName>
    <definedName name="Google_Sheet_Link_583649175" hidden="1">PB_D869</definedName>
    <definedName name="Google_Sheet_Link_583653506" hidden="1">PB_D1411</definedName>
    <definedName name="Google_Sheet_Link_583915351" hidden="1">PB_D199</definedName>
    <definedName name="Google_Sheet_Link_584345352" hidden="1">PB_D622</definedName>
    <definedName name="Google_Sheet_Link_584389074" hidden="1">PB_D1149</definedName>
    <definedName name="Google_Sheet_Link_584996460" hidden="1">PB_D1570</definedName>
    <definedName name="Google_Sheet_Link_585948899" hidden="1">PB_D967</definedName>
    <definedName name="Google_Sheet_Link_586252536" hidden="1">PB_D87</definedName>
    <definedName name="Google_Sheet_Link_586270210" hidden="1">PB_D63</definedName>
    <definedName name="Google_Sheet_Link_586377387" hidden="1">PB_D905</definedName>
    <definedName name="Google_Sheet_Link_587608420" hidden="1">PB_D828</definedName>
    <definedName name="Google_Sheet_Link_588280618" hidden="1">PB_D829</definedName>
    <definedName name="Google_Sheet_Link_590484365" hidden="1">PB_D64</definedName>
    <definedName name="Google_Sheet_Link_590521736" hidden="1">PB_D944</definedName>
    <definedName name="Google_Sheet_Link_590904722" hidden="1">PB_D865</definedName>
    <definedName name="Google_Sheet_Link_591025377" hidden="1">PB_D106</definedName>
    <definedName name="Google_Sheet_Link_591812198" hidden="1">PB_D1040</definedName>
    <definedName name="Google_Sheet_Link_593823841" hidden="1">PB_D439</definedName>
    <definedName name="Google_Sheet_Link_595394510" hidden="1">PB_D1041</definedName>
    <definedName name="Google_Sheet_Link_596742494" hidden="1">PB_D866</definedName>
    <definedName name="Google_Sheet_Link_597365532" hidden="1">PB_D423</definedName>
    <definedName name="Google_Sheet_Link_598897133" hidden="1">PB_D1149</definedName>
    <definedName name="Google_Sheet_Link_599267153" hidden="1">PB_D622</definedName>
    <definedName name="Google_Sheet_Link_600114734" hidden="1">PB_D898</definedName>
    <definedName name="Google_Sheet_Link_601001513" hidden="1">PB_D1084</definedName>
    <definedName name="Google_Sheet_Link_601027024" hidden="1">PB_D1557</definedName>
    <definedName name="Google_Sheet_Link_601812287" hidden="1">PB_D1022</definedName>
    <definedName name="Google_Sheet_Link_602699944" hidden="1">PB_D43</definedName>
    <definedName name="Google_Sheet_Link_602799645" hidden="1">PB_D95</definedName>
    <definedName name="Google_Sheet_Link_603299299" hidden="1">PB_D1154</definedName>
    <definedName name="Google_Sheet_Link_605188372" hidden="1">PB_D854</definedName>
    <definedName name="Google_Sheet_Link_606238143" hidden="1">PB_D894</definedName>
    <definedName name="Google_Sheet_Link_606270351" hidden="1">PB_D1005</definedName>
    <definedName name="Google_Sheet_Link_60826492" hidden="1">PB_D853</definedName>
    <definedName name="Google_Sheet_Link_608436378" hidden="1">PB_D817</definedName>
    <definedName name="Google_Sheet_Link_612076832" hidden="1">PB_D106</definedName>
    <definedName name="Google_Sheet_Link_612392225" hidden="1">PB_D202</definedName>
    <definedName name="Google_Sheet_Link_612815852" hidden="1">PB_D22</definedName>
    <definedName name="Google_Sheet_Link_613039731" hidden="1">PB_D91</definedName>
    <definedName name="Google_Sheet_Link_613093632" hidden="1">PB_D396</definedName>
    <definedName name="Google_Sheet_Link_613128053" hidden="1">PB_D555</definedName>
    <definedName name="Google_Sheet_Link_614023777" hidden="1">PB_D869</definedName>
    <definedName name="Google_Sheet_Link_614424486" hidden="1">PB_D87</definedName>
    <definedName name="Google_Sheet_Link_614424796" hidden="1">PB_D1582</definedName>
    <definedName name="Google_Sheet_Link_614632745" hidden="1">PB_D1196</definedName>
    <definedName name="Google_Sheet_Link_614879582" hidden="1">PB_D306</definedName>
    <definedName name="Google_Sheet_Link_615036826" hidden="1">PB_D829</definedName>
    <definedName name="Google_Sheet_Link_616075654" hidden="1">PB_D832</definedName>
    <definedName name="Google_Sheet_Link_61741277" hidden="1">PB_D829</definedName>
    <definedName name="Google_Sheet_Link_61997791" hidden="1">PB_D94</definedName>
    <definedName name="Google_Sheet_Link_620749136" hidden="1">PB_D75</definedName>
    <definedName name="Google_Sheet_Link_621256335" hidden="1">PB_D650</definedName>
    <definedName name="Google_Sheet_Link_622195695" hidden="1">PB_D622</definedName>
    <definedName name="Google_Sheet_Link_622327420" hidden="1">PB_D1358</definedName>
    <definedName name="Google_Sheet_Link_623188533" hidden="1">PB_D653A</definedName>
    <definedName name="Google_Sheet_Link_625062315" hidden="1">PB_D281</definedName>
    <definedName name="Google_Sheet_Link_628353169" hidden="1">PB_D554</definedName>
    <definedName name="Google_Sheet_Link_628680426" hidden="1">PB_D865</definedName>
    <definedName name="Google_Sheet_Link_629264206" hidden="1">PB_D831</definedName>
    <definedName name="Google_Sheet_Link_631896988" hidden="1">PB_D30</definedName>
    <definedName name="Google_Sheet_Link_63365358" hidden="1">PB_D212</definedName>
    <definedName name="Google_Sheet_Link_633999041" hidden="1">PB_D865</definedName>
    <definedName name="Google_Sheet_Link_635608607" hidden="1">PB_D216</definedName>
    <definedName name="Google_Sheet_Link_635799809" hidden="1">PB_D820</definedName>
    <definedName name="Google_Sheet_Link_636604576" hidden="1">PB_D329</definedName>
    <definedName name="Google_Sheet_Link_637345850" hidden="1">PB_D861</definedName>
    <definedName name="Google_Sheet_Link_637479045" hidden="1">PB_D1580</definedName>
    <definedName name="Google_Sheet_Link_639959250" hidden="1">PB_D1273</definedName>
    <definedName name="Google_Sheet_Link_641212131" hidden="1">PB_D623</definedName>
    <definedName name="Google_Sheet_Link_642255107" hidden="1">PB_D622</definedName>
    <definedName name="Google_Sheet_Link_642848281" hidden="1">PB_D553</definedName>
    <definedName name="Google_Sheet_Link_642876949" hidden="1">PB_D829</definedName>
    <definedName name="Google_Sheet_Link_643189103" hidden="1">PB_D1415</definedName>
    <definedName name="Google_Sheet_Link_643414076" hidden="1">PB_D829</definedName>
    <definedName name="Google_Sheet_Link_643489931" hidden="1">PB_D142</definedName>
    <definedName name="Google_Sheet_Link_643703837" hidden="1">PB_D589</definedName>
    <definedName name="Google_Sheet_Link_645412522" hidden="1">PB_D1135</definedName>
    <definedName name="Google_Sheet_Link_645798270" hidden="1">PB_D965</definedName>
    <definedName name="Google_Sheet_Link_647320655" hidden="1">PB_D260</definedName>
    <definedName name="Google_Sheet_Link_648104741" hidden="1">PB_D1349</definedName>
    <definedName name="Google_Sheet_Link_648523488" hidden="1">PB_D381</definedName>
    <definedName name="Google_Sheet_Link_648926667" hidden="1">PB_D870</definedName>
    <definedName name="Google_Sheet_Link_649193077" hidden="1">PB_D829</definedName>
    <definedName name="Google_Sheet_Link_649792385" hidden="1">PB_D818</definedName>
    <definedName name="Google_Sheet_Link_650235920" hidden="1">PB_D829</definedName>
    <definedName name="Google_Sheet_Link_650573443" hidden="1">PB_D1258</definedName>
    <definedName name="Google_Sheet_Link_652556502" hidden="1">PB_D29</definedName>
    <definedName name="Google_Sheet_Link_653013239" hidden="1">PB_D1243</definedName>
    <definedName name="Google_Sheet_Link_653521829" hidden="1">PB_D1083</definedName>
    <definedName name="Google_Sheet_Link_654435936" hidden="1">PB_D40</definedName>
    <definedName name="Google_Sheet_Link_655044795" hidden="1">PB_D1483</definedName>
    <definedName name="Google_Sheet_Link_655107600" hidden="1">PB_D202</definedName>
    <definedName name="Google_Sheet_Link_655386656" hidden="1">PB_D18</definedName>
    <definedName name="Google_Sheet_Link_655448354" hidden="1">PB_D623</definedName>
    <definedName name="Google_Sheet_Link_657139527" hidden="1">PB_D97</definedName>
    <definedName name="Google_Sheet_Link_657620816" hidden="1">PB_D202</definedName>
    <definedName name="Google_Sheet_Link_658096055" hidden="1">PB_D92</definedName>
    <definedName name="Google_Sheet_Link_658865227" hidden="1">PB_1445</definedName>
    <definedName name="Google_Sheet_Link_659255129" hidden="1">PB_D1577</definedName>
    <definedName name="Google_Sheet_Link_659946935" hidden="1">PB_D915</definedName>
    <definedName name="Google_Sheet_Link_660115829" hidden="1">PB_D439</definedName>
    <definedName name="Google_Sheet_Link_660194803" hidden="1">PB_D865</definedName>
    <definedName name="Google_Sheet_Link_660840633" hidden="1">PB_D832</definedName>
    <definedName name="Google_Sheet_Link_660994710" hidden="1">PB_D523</definedName>
    <definedName name="Google_Sheet_Link_66127695" hidden="1">PB_D64</definedName>
    <definedName name="Google_Sheet_Link_66152869" hidden="1">PB_D142</definedName>
    <definedName name="Google_Sheet_Link_661964333" hidden="1">PB_D106</definedName>
    <definedName name="Google_Sheet_Link_662207040" hidden="1">PB_D92</definedName>
    <definedName name="Google_Sheet_Link_66296121" hidden="1">PB_D818</definedName>
    <definedName name="Google_Sheet_Link_662999779" hidden="1">PB_D95</definedName>
    <definedName name="Google_Sheet_Link_663961684" hidden="1">PB_D75</definedName>
    <definedName name="Google_Sheet_Link_66398414" hidden="1">PB_D865</definedName>
    <definedName name="Google_Sheet_Link_66423120" hidden="1">PB_D863</definedName>
    <definedName name="Google_Sheet_Link_664953156" hidden="1">PB_D831</definedName>
    <definedName name="Google_Sheet_Link_665173491" hidden="1">PB_D75</definedName>
    <definedName name="Google_Sheet_Link_665402331" hidden="1">PB_D96</definedName>
    <definedName name="Google_Sheet_Link_666319491" hidden="1">PB_D979</definedName>
    <definedName name="Google_Sheet_Link_666696908" hidden="1">PB_D817</definedName>
    <definedName name="Google_Sheet_Link_668119903" hidden="1">PB_D1165</definedName>
    <definedName name="Google_Sheet_Link_668717166" hidden="1">PB_D343</definedName>
    <definedName name="Google_Sheet_Link_669032063" hidden="1">PB_D95</definedName>
    <definedName name="Google_Sheet_Link_66926323" hidden="1">PB_D8</definedName>
    <definedName name="Google_Sheet_Link_669504401" hidden="1">PB_D96</definedName>
    <definedName name="Google_Sheet_Link_669837568" hidden="1">PB_D106</definedName>
    <definedName name="Google_Sheet_Link_670423807" hidden="1">PB_D63</definedName>
    <definedName name="Google_Sheet_Link_670459111" hidden="1">PB_D623</definedName>
    <definedName name="Google_Sheet_Link_672039428" hidden="1">PB_D150</definedName>
    <definedName name="Google_Sheet_Link_673198009" hidden="1">PB_D1328</definedName>
    <definedName name="Google_Sheet_Link_674107023" hidden="1">PB_D1013</definedName>
    <definedName name="Google_Sheet_Link_675282861" hidden="1">PB_D369</definedName>
    <definedName name="Google_Sheet_Link_676827010" hidden="1">PB_D160</definedName>
    <definedName name="Google_Sheet_Link_677188379" hidden="1">PB_D262</definedName>
    <definedName name="Google_Sheet_Link_67787752" hidden="1">PB_D368</definedName>
    <definedName name="Google_Sheet_Link_678097531" hidden="1">PB_D1243</definedName>
    <definedName name="Google_Sheet_Link_6782830" hidden="1">PB_D880</definedName>
    <definedName name="Google_Sheet_Link_680196684" hidden="1">PB_D896</definedName>
    <definedName name="Google_Sheet_Link_681879470" hidden="1">PB_D433</definedName>
    <definedName name="Google_Sheet_Link_682400134" hidden="1">PB_D1371</definedName>
    <definedName name="Google_Sheet_Link_683182084" hidden="1">PB_D818</definedName>
    <definedName name="Google_Sheet_Link_683629206" hidden="1">PB_D75</definedName>
    <definedName name="Google_Sheet_Link_683754598" hidden="1">PB_D604</definedName>
    <definedName name="Google_Sheet_Link_683809778" hidden="1">PB_D9</definedName>
    <definedName name="Google_Sheet_Link_684528566" hidden="1">PB_D829</definedName>
    <definedName name="Google_Sheet_Link_6856656" hidden="1">PB_D893</definedName>
    <definedName name="Google_Sheet_Link_686486383" hidden="1">PB_D30</definedName>
    <definedName name="Google_Sheet_Link_687271113" hidden="1">PB_D869</definedName>
    <definedName name="Google_Sheet_Link_687735871" hidden="1">PB_D43</definedName>
    <definedName name="Google_Sheet_Link_688095961" hidden="1">PB_D113</definedName>
    <definedName name="Google_Sheet_Link_689209369" hidden="1">PB_D123</definedName>
    <definedName name="Google_Sheet_Link_689446062" hidden="1">PB_D160</definedName>
    <definedName name="Google_Sheet_Link_689798129" hidden="1">PB_D1098</definedName>
    <definedName name="Google_Sheet_Link_690835581" hidden="1">PB_1438</definedName>
    <definedName name="Google_Sheet_Link_691835621" hidden="1">PB_D831</definedName>
    <definedName name="Google_Sheet_Link_692074184" hidden="1">PB_D550</definedName>
    <definedName name="Google_Sheet_Link_692769236" hidden="1">PB_D965</definedName>
    <definedName name="Google_Sheet_Link_692774651" hidden="1">PB_D1573</definedName>
    <definedName name="Google_Sheet_Link_694604457" hidden="1">PB_D820</definedName>
    <definedName name="Google_Sheet_Link_695120895" hidden="1">PB_D95</definedName>
    <definedName name="Google_Sheet_Link_695238387" hidden="1">PB_D1197</definedName>
    <definedName name="Google_Sheet_Link_69603012" hidden="1">PB_D516</definedName>
    <definedName name="Google_Sheet_Link_696216567" hidden="1">PB_D867</definedName>
    <definedName name="Google_Sheet_Link_696356112" hidden="1">PB_D1084</definedName>
    <definedName name="Google_Sheet_Link_696737036" hidden="1">PB_D550</definedName>
    <definedName name="Google_Sheet_Link_696998282" hidden="1">PB_D81</definedName>
    <definedName name="Google_Sheet_Link_698230357" hidden="1">PB_D820</definedName>
    <definedName name="Google_Sheet_Link_699141405" hidden="1">PB_D123</definedName>
    <definedName name="Google_Sheet_Link_701255247" hidden="1">PB_D818</definedName>
    <definedName name="Google_Sheet_Link_701267519" hidden="1">PB_D87</definedName>
    <definedName name="Google_Sheet_Link_701269642" hidden="1">PB_D831</definedName>
    <definedName name="Google_Sheet_Link_702422830" hidden="1">PB_D106</definedName>
    <definedName name="Google_Sheet_Link_703409526" hidden="1">PB_D160</definedName>
    <definedName name="Google_Sheet_Link_703497682" hidden="1">PB_D95</definedName>
    <definedName name="Google_Sheet_Link_703574508" hidden="1">PB_D1307</definedName>
    <definedName name="Google_Sheet_Link_703764300" hidden="1">PB_D817</definedName>
    <definedName name="Google_Sheet_Link_704636925" hidden="1">PB_D831</definedName>
    <definedName name="Google_Sheet_Link_705604370" hidden="1">PB_D879</definedName>
    <definedName name="Google_Sheet_Link_705967196" hidden="1">PB_D9</definedName>
    <definedName name="Google_Sheet_Link_706192520" hidden="1">PB_D76</definedName>
    <definedName name="Google_Sheet_Link_706606852" hidden="1">PB_D369</definedName>
    <definedName name="Google_Sheet_Link_707356332" hidden="1">PB_D401</definedName>
    <definedName name="Google_Sheet_Link_708803349" hidden="1">PB_D1165</definedName>
    <definedName name="Google_Sheet_Link_710169798" hidden="1">PB_D623</definedName>
    <definedName name="Google_Sheet_Link_710310248" hidden="1">PB_D865</definedName>
    <definedName name="Google_Sheet_Link_711138271" hidden="1">PB_D251</definedName>
    <definedName name="Google_Sheet_Link_712926198" hidden="1">PB_D142</definedName>
    <definedName name="Google_Sheet_Link_713097601" hidden="1">PB_D1581</definedName>
    <definedName name="Google_Sheet_Link_714434951" hidden="1">PB_D820</definedName>
    <definedName name="Google_Sheet_Link_715135114" hidden="1">PB_D859</definedName>
    <definedName name="Google_Sheet_Link_715156526" hidden="1">PB_D831</definedName>
    <definedName name="Google_Sheet_Link_715524650" hidden="1">PB_D1467</definedName>
    <definedName name="Google_Sheet_Link_71588922" hidden="1">PB_D1041</definedName>
    <definedName name="Google_Sheet_Link_716658714" hidden="1">PB_D97</definedName>
    <definedName name="Google_Sheet_Link_716802278" hidden="1">PB_D1099</definedName>
    <definedName name="Google_Sheet_Link_717021981" hidden="1">PB_D410</definedName>
    <definedName name="Google_Sheet_Link_71723580" hidden="1">PB_D1390</definedName>
    <definedName name="Google_Sheet_Link_717506465" hidden="1">PB_D8</definedName>
    <definedName name="Google_Sheet_Link_720601970" hidden="1">PB_D1072</definedName>
    <definedName name="Google_Sheet_Link_720669598" hidden="1">PB_D556</definedName>
    <definedName name="Google_Sheet_Link_721042750" hidden="1">PB_D869</definedName>
    <definedName name="Google_Sheet_Link_721627148" hidden="1">PB_D1507</definedName>
    <definedName name="Google_Sheet_Link_722322552" hidden="1">PB_D87</definedName>
    <definedName name="Google_Sheet_Link_72326014" hidden="1">PB_D870</definedName>
    <definedName name="Google_Sheet_Link_723382626" hidden="1">PB_D95</definedName>
    <definedName name="Google_Sheet_Link_724736938" hidden="1">PB_D97</definedName>
    <definedName name="Google_Sheet_Link_724879224" hidden="1">PB_D231</definedName>
    <definedName name="Google_Sheet_Link_725377871" hidden="1">PB_D829</definedName>
    <definedName name="Google_Sheet_Link_725588118" hidden="1">PB_D941</definedName>
    <definedName name="Google_Sheet_Link_725629020" hidden="1">PB_D160</definedName>
    <definedName name="Google_Sheet_Link_725826176" hidden="1">PB_D77</definedName>
    <definedName name="Google_Sheet_Link_725903603" hidden="1">PB_D820</definedName>
    <definedName name="Google_Sheet_Link_725912710" hidden="1">PB_D156</definedName>
    <definedName name="Google_Sheet_Link_726525706" hidden="1">PB_D150</definedName>
    <definedName name="Google_Sheet_Link_728683455" hidden="1">PB_D1140</definedName>
    <definedName name="Google_Sheet_Link_729682475" hidden="1">PB_D992</definedName>
    <definedName name="Google_Sheet_Link_729712018" hidden="1">PB_D18</definedName>
    <definedName name="Google_Sheet_Link_729847582" hidden="1">PB_D29</definedName>
    <definedName name="Google_Sheet_Link_730369345" hidden="1">PB_D114</definedName>
    <definedName name="Google_Sheet_Link_731603785" hidden="1">PB_D865</definedName>
    <definedName name="Google_Sheet_Link_73254483" hidden="1">PB_D541</definedName>
    <definedName name="Google_Sheet_Link_733688293" hidden="1">PB_D16</definedName>
    <definedName name="Google_Sheet_Link_734174516" hidden="1">PB_D1511</definedName>
    <definedName name="Google_Sheet_Link_734655417" hidden="1">PB_D482</definedName>
    <definedName name="Google_Sheet_Link_735193810" hidden="1">PB_D1092</definedName>
    <definedName name="Google_Sheet_Link_737731930" hidden="1">PB_D234</definedName>
    <definedName name="Google_Sheet_Link_738435095" hidden="1">PB_D145</definedName>
    <definedName name="Google_Sheet_Link_739756751" hidden="1">PB_D936</definedName>
    <definedName name="Google_Sheet_Link_740044202" hidden="1">PB_D93</definedName>
    <definedName name="Google_Sheet_Link_740056080" hidden="1">PB_D63</definedName>
    <definedName name="Google_Sheet_Link_740271360" hidden="1">PB_D888</definedName>
    <definedName name="Google_Sheet_Link_743153347" hidden="1">PB_D649A</definedName>
    <definedName name="Google_Sheet_Link_744308150" hidden="1">PB_D1091</definedName>
    <definedName name="Google_Sheet_Link_74476372" hidden="1">PB_D419</definedName>
    <definedName name="Google_Sheet_Link_744917453" hidden="1">PB_D870</definedName>
    <definedName name="Google_Sheet_Link_745836038" hidden="1">PB_D1389</definedName>
    <definedName name="Google_Sheet_Link_746188786" hidden="1">PB_D829</definedName>
    <definedName name="Google_Sheet_Link_746586669" hidden="1">PB_D923</definedName>
    <definedName name="Google_Sheet_Link_746935419" hidden="1">PB_D819</definedName>
    <definedName name="Google_Sheet_Link_74887064" hidden="1">PB_D117</definedName>
    <definedName name="Google_Sheet_Link_749608486" hidden="1">PB_D964</definedName>
    <definedName name="Google_Sheet_Link_749809159" hidden="1">PB_D1063</definedName>
    <definedName name="Google_Sheet_Link_75034280" hidden="1">PB_D829</definedName>
    <definedName name="Google_Sheet_Link_750677682" hidden="1">PB_D367</definedName>
    <definedName name="Google_Sheet_Link_750768403" hidden="1">PB_D76</definedName>
    <definedName name="Google_Sheet_Link_753401223" hidden="1">PB_D106</definedName>
    <definedName name="Google_Sheet_Link_753470892" hidden="1">PB_D1067</definedName>
    <definedName name="Google_Sheet_Link_75379700" hidden="1">PB_D410</definedName>
    <definedName name="Google_Sheet_Link_754092164" hidden="1">PB_D642</definedName>
    <definedName name="Google_Sheet_Link_754886350" hidden="1">PB_D95</definedName>
    <definedName name="Google_Sheet_Link_755257300" hidden="1">PB_D123</definedName>
    <definedName name="Google_Sheet_Link_756271146" hidden="1">PB_D1374</definedName>
    <definedName name="Google_Sheet_Link_756758166" hidden="1">PB_D820</definedName>
    <definedName name="Google_Sheet_Link_758009409" hidden="1">PB_D40</definedName>
    <definedName name="Google_Sheet_Link_75898113" hidden="1">PB_D829</definedName>
    <definedName name="Google_Sheet_Link_760841342" hidden="1">PB_D1236</definedName>
    <definedName name="Google_Sheet_Link_760885741" hidden="1">PB_D77</definedName>
    <definedName name="Google_Sheet_Link_761123179" hidden="1">PB_D1496</definedName>
    <definedName name="Google_Sheet_Link_762202008" hidden="1">PB_D824</definedName>
    <definedName name="Google_Sheet_Link_762651801" hidden="1">PB_D818</definedName>
    <definedName name="Google_Sheet_Link_763122209" hidden="1">PB_D829</definedName>
    <definedName name="Google_Sheet_Link_763369369" hidden="1">PB_D829</definedName>
    <definedName name="Google_Sheet_Link_765116849" hidden="1">PB_1432A</definedName>
    <definedName name="Google_Sheet_Link_7651502" hidden="1">PB_D1024</definedName>
    <definedName name="Google_Sheet_Link_766037332" hidden="1">PB_D123</definedName>
    <definedName name="Google_Sheet_Link_766815268" hidden="1">PB_D1344</definedName>
    <definedName name="Google_Sheet_Link_767688217" hidden="1">PB_D870</definedName>
    <definedName name="Google_Sheet_Link_767742092" hidden="1">PB_D870</definedName>
    <definedName name="Google_Sheet_Link_768092276" hidden="1">PB_D1329</definedName>
    <definedName name="Google_Sheet_Link_769045168" hidden="1">PB_D1475</definedName>
    <definedName name="Google_Sheet_Link_76949610" hidden="1">PB_D1421</definedName>
    <definedName name="Google_Sheet_Link_770149110" hidden="1">PB_D827</definedName>
    <definedName name="Google_Sheet_Link_771053415" hidden="1">PB_D95</definedName>
    <definedName name="Google_Sheet_Link_772169751" hidden="1">PB_D864</definedName>
    <definedName name="Google_Sheet_Link_772794079" hidden="1">PB_D8</definedName>
    <definedName name="Google_Sheet_Link_773485297" hidden="1">PB_D869</definedName>
    <definedName name="Google_Sheet_Link_774367907" hidden="1">PB_D829</definedName>
    <definedName name="Google_Sheet_Link_77446715" hidden="1">PB_D662</definedName>
    <definedName name="Google_Sheet_Link_77459667" hidden="1">PB_D827</definedName>
    <definedName name="Google_Sheet_Link_775075680" hidden="1">PB_D876</definedName>
    <definedName name="Google_Sheet_Link_776671878" hidden="1">PB_D870</definedName>
    <definedName name="Google_Sheet_Link_776823718" hidden="1">PB_D553</definedName>
    <definedName name="Google_Sheet_Link_777898467" hidden="1">PB_D873</definedName>
    <definedName name="Google_Sheet_Link_778156046" hidden="1">PB_D96</definedName>
    <definedName name="Google_Sheet_Link_778853430" hidden="1">PB_D658</definedName>
    <definedName name="Google_Sheet_Link_77924161" hidden="1">PB_D977</definedName>
    <definedName name="Google_Sheet_Link_780751920" hidden="1">PB_D87</definedName>
    <definedName name="Google_Sheet_Link_781425258" hidden="1">PB_D1361</definedName>
    <definedName name="Google_Sheet_Link_781513453" hidden="1">PB_D829</definedName>
    <definedName name="Google_Sheet_Link_781737442" hidden="1">PB_D865</definedName>
    <definedName name="Google_Sheet_Link_7817611" hidden="1">PB_D858</definedName>
    <definedName name="Google_Sheet_Link_782041747" hidden="1">PB_D75</definedName>
    <definedName name="Google_Sheet_Link_784706968" hidden="1">PB_D123</definedName>
    <definedName name="Google_Sheet_Link_784959266" hidden="1">PB_D93</definedName>
    <definedName name="Google_Sheet_Link_785912353" hidden="1">PB_D76</definedName>
    <definedName name="Google_Sheet_Link_787895656" hidden="1">PB_D865</definedName>
    <definedName name="Google_Sheet_Link_789521809" hidden="1">PB_D21</definedName>
    <definedName name="Google_Sheet_Link_79120953" hidden="1">PB_D203</definedName>
    <definedName name="Google_Sheet_Link_791734219" hidden="1">PB_D92</definedName>
    <definedName name="Google_Sheet_Link_792813966" hidden="1">PB_D1082</definedName>
    <definedName name="Google_Sheet_Link_792907511" hidden="1">PB_D343</definedName>
    <definedName name="Google_Sheet_Link_793592209" hidden="1">PB_D91</definedName>
    <definedName name="Google_Sheet_Link_79449874" hidden="1">PB_D180</definedName>
    <definedName name="Google_Sheet_Link_795688073" hidden="1">PB_D869</definedName>
    <definedName name="Google_Sheet_Link_796006726" hidden="1">PB_D1578</definedName>
    <definedName name="Google_Sheet_Link_797371550" hidden="1">PB_D76</definedName>
    <definedName name="Google_Sheet_Link_797835065" hidden="1">PB_D1025</definedName>
    <definedName name="Google_Sheet_Link_797951203" hidden="1">PB_D160</definedName>
    <definedName name="Google_Sheet_Link_798797007" hidden="1">PB_D1069</definedName>
    <definedName name="Google_Sheet_Link_799236566" hidden="1">PB_D1138</definedName>
    <definedName name="Google_Sheet_Link_799999300" hidden="1">PB_D95</definedName>
    <definedName name="Google_Sheet_Link_800887266" hidden="1">PB_1588</definedName>
    <definedName name="Google_Sheet_Link_801312501" hidden="1">PB_D182</definedName>
    <definedName name="Google_Sheet_Link_801880941" hidden="1">PB_D876</definedName>
    <definedName name="Google_Sheet_Link_80198557" hidden="1">PB_D829</definedName>
    <definedName name="Google_Sheet_Link_802260602" hidden="1">PB_D63</definedName>
    <definedName name="Google_Sheet_Link_802449047" hidden="1">PB_D1569</definedName>
    <definedName name="Google_Sheet_Link_803335739" hidden="1">PB_D820</definedName>
    <definedName name="Google_Sheet_Link_803881361" hidden="1">PB_D193</definedName>
    <definedName name="Google_Sheet_Link_804808840" hidden="1">PB_D1313</definedName>
    <definedName name="Google_Sheet_Link_804816588" hidden="1">PB_D951</definedName>
    <definedName name="Google_Sheet_Link_805207119" hidden="1">PB_D817</definedName>
    <definedName name="Google_Sheet_Link_806112654" hidden="1">PB_D962</definedName>
    <definedName name="Google_Sheet_Link_806489402" hidden="1">PB_D870</definedName>
    <definedName name="Google_Sheet_Link_807098311" hidden="1">PB_D861</definedName>
    <definedName name="Google_Sheet_Link_807883503" hidden="1">PB_D820</definedName>
    <definedName name="Google_Sheet_Link_809853346" hidden="1">PB_D820</definedName>
    <definedName name="Google_Sheet_Link_811102030" hidden="1">PB_D29</definedName>
    <definedName name="Google_Sheet_Link_81163760" hidden="1">PB_D1109</definedName>
    <definedName name="Google_Sheet_Link_812439659" hidden="1">PB_D829</definedName>
    <definedName name="Google_Sheet_Link_812701795" hidden="1">PB_D857</definedName>
    <definedName name="Google_Sheet_Link_813379541" hidden="1">PB_D860</definedName>
    <definedName name="Google_Sheet_Link_813902414" hidden="1">PB_D950</definedName>
    <definedName name="Google_Sheet_Link_81419683" hidden="1">PB_D869</definedName>
    <definedName name="Google_Sheet_Link_814575299" hidden="1">PB_D21</definedName>
    <definedName name="Google_Sheet_Link_814901843" hidden="1">PB_D1583</definedName>
    <definedName name="Google_Sheet_Link_815882" hidden="1">PB_D1579</definedName>
    <definedName name="Google_Sheet_Link_816440996" hidden="1">PB_D831</definedName>
    <definedName name="Google_Sheet_Link_817061192" hidden="1">PB_D1434A</definedName>
    <definedName name="Google_Sheet_Link_817901580" hidden="1">PB_D861</definedName>
    <definedName name="Google_Sheet_Link_819637371" hidden="1">PB_D258</definedName>
    <definedName name="Google_Sheet_Link_819651574" hidden="1">PB_D1309</definedName>
    <definedName name="Google_Sheet_Link_819935523" hidden="1">PB_D623</definedName>
    <definedName name="Google_Sheet_Link_821011710" hidden="1">PB_D871</definedName>
    <definedName name="Google_Sheet_Link_821284240" hidden="1">PB_D1057</definedName>
    <definedName name="Google_Sheet_Link_822673950" hidden="1">PB_D123</definedName>
    <definedName name="Google_Sheet_Link_823346991" hidden="1">PB_D829</definedName>
    <definedName name="Google_Sheet_Link_823357331" hidden="1">PB_D1068</definedName>
    <definedName name="Google_Sheet_Link_825852036" hidden="1">PB_D870</definedName>
    <definedName name="Google_Sheet_Link_826927808" hidden="1">PB_D94</definedName>
    <definedName name="Google_Sheet_Link_827322089" hidden="1">PB_D1201</definedName>
    <definedName name="Google_Sheet_Link_827692655" hidden="1">PB_D155</definedName>
    <definedName name="Google_Sheet_Link_828044963" hidden="1">PB_D828</definedName>
    <definedName name="Google_Sheet_Link_828367640" hidden="1">PB_D410</definedName>
    <definedName name="Google_Sheet_Link_828414076" hidden="1">PB_D1343</definedName>
    <definedName name="Google_Sheet_Link_828636980" hidden="1">PB_D87</definedName>
    <definedName name="Google_Sheet_Link_82884807" hidden="1">PB_D63</definedName>
    <definedName name="Google_Sheet_Link_829051478" hidden="1">PB_D123</definedName>
    <definedName name="Google_Sheet_Link_831204159" hidden="1">PB_D957</definedName>
    <definedName name="Google_Sheet_Link_833028582" hidden="1">PB_D547</definedName>
    <definedName name="Google_Sheet_Link_833094267" hidden="1">PB_D1581</definedName>
    <definedName name="Google_Sheet_Link_833364037" hidden="1">PB_D1086</definedName>
    <definedName name="Google_Sheet_Link_8351379" hidden="1">PB_D628</definedName>
    <definedName name="Google_Sheet_Link_835202113" hidden="1">PB_D346</definedName>
    <definedName name="Google_Sheet_Link_835236006" hidden="1">PB_D571</definedName>
    <definedName name="Google_Sheet_Link_835783916" hidden="1">PB_D1164</definedName>
    <definedName name="Google_Sheet_Link_837353979" hidden="1">PB_D829</definedName>
    <definedName name="Google_Sheet_Link_83776834" hidden="1">PB_D929</definedName>
    <definedName name="Google_Sheet_Link_8383741" hidden="1">PB_D829</definedName>
    <definedName name="Google_Sheet_Link_839718484" hidden="1">PB_D106</definedName>
    <definedName name="Google_Sheet_Link_839735018" hidden="1">PB_D1259</definedName>
    <definedName name="Google_Sheet_Link_840910200" hidden="1">PB_D554</definedName>
    <definedName name="Google_Sheet_Link_841502822" hidden="1">PB_D91</definedName>
    <definedName name="Google_Sheet_Link_841660758" hidden="1">PB_D421</definedName>
    <definedName name="Google_Sheet_Link_842596010" hidden="1">PB_D115</definedName>
    <definedName name="Google_Sheet_Link_842729108" hidden="1">PB_D153</definedName>
    <definedName name="Google_Sheet_Link_84300531" hidden="1">PB_D869</definedName>
    <definedName name="Google_Sheet_Link_843339717" hidden="1">PB_D123</definedName>
    <definedName name="Google_Sheet_Link_843588890" hidden="1">PB_D216</definedName>
    <definedName name="Google_Sheet_Link_844018794" hidden="1">PB_D869</definedName>
    <definedName name="Google_Sheet_Link_844887436" hidden="1">PB_D865</definedName>
    <definedName name="Google_Sheet_Link_845665171" hidden="1">PB_D217</definedName>
    <definedName name="Google_Sheet_Link_84632583" hidden="1">PB_D858</definedName>
    <definedName name="Google_Sheet_Link_846544735" hidden="1">PB_D76</definedName>
    <definedName name="Google_Sheet_Link_84743708" hidden="1">PB_D920</definedName>
    <definedName name="Google_Sheet_Link_848484106" hidden="1">PB_D859</definedName>
    <definedName name="Google_Sheet_Link_848505323" hidden="1">PB_D820</definedName>
    <definedName name="Google_Sheet_Link_848560633" hidden="1">PB_D1121</definedName>
    <definedName name="Google_Sheet_Link_849037923" hidden="1">PB_D831</definedName>
    <definedName name="Google_Sheet_Link_849735488" hidden="1">PB_D1585</definedName>
    <definedName name="Google_Sheet_Link_850306532" hidden="1">PB_D829</definedName>
    <definedName name="Google_Sheet_Link_850650815" hidden="1">PB_D96</definedName>
    <definedName name="Google_Sheet_Link_851151121" hidden="1">PB_D869</definedName>
    <definedName name="Google_Sheet_Link_851316571" hidden="1">PB_D899</definedName>
    <definedName name="Google_Sheet_Link_852545288" hidden="1">PB_D417</definedName>
    <definedName name="Google_Sheet_Link_852900059" hidden="1">PB_D916</definedName>
    <definedName name="Google_Sheet_Link_853057349" hidden="1">PB_D372</definedName>
    <definedName name="Google_Sheet_Link_853495715" hidden="1">PB_D883</definedName>
    <definedName name="Google_Sheet_Link_854182731" hidden="1">PB_D622</definedName>
    <definedName name="Google_Sheet_Link_854236821" hidden="1">PB_D467</definedName>
    <definedName name="Google_Sheet_Link_854309765" hidden="1">PB_D95</definedName>
    <definedName name="Google_Sheet_Link_854936249" hidden="1">PB_D246</definedName>
    <definedName name="Google_Sheet_Link_857305858" hidden="1">PB_D1386</definedName>
    <definedName name="Google_Sheet_Link_857559790" hidden="1">PB_D375</definedName>
    <definedName name="Google_Sheet_Link_859571473" hidden="1">PB_D160</definedName>
    <definedName name="Google_Sheet_Link_859625896" hidden="1">PB_D875</definedName>
    <definedName name="Google_Sheet_Link_860704592" hidden="1">PB_D91</definedName>
    <definedName name="Google_Sheet_Link_860978568" hidden="1">PB_D1023</definedName>
    <definedName name="Google_Sheet_Link_861795248" hidden="1">PB_D1019</definedName>
    <definedName name="Google_Sheet_Link_862432224" hidden="1">PB_D190</definedName>
    <definedName name="Google_Sheet_Link_864691177" hidden="1">PB_D865</definedName>
    <definedName name="Google_Sheet_Link_864847153" hidden="1">PB_D155</definedName>
    <definedName name="Google_Sheet_Link_864961949" hidden="1">PB_D76</definedName>
    <definedName name="Google_Sheet_Link_865736591" hidden="1">PB_D820</definedName>
    <definedName name="Google_Sheet_Link_867961695" hidden="1">PB_D832</definedName>
    <definedName name="Google_Sheet_Link_868171599" hidden="1">PB_D30</definedName>
    <definedName name="Google_Sheet_Link_868256626" hidden="1">PB_D91</definedName>
    <definedName name="Google_Sheet_Link_869241166" hidden="1">PB_D312</definedName>
    <definedName name="Google_Sheet_Link_870013662" hidden="1">PB_D377</definedName>
    <definedName name="Google_Sheet_Link_870236581" hidden="1">PB_D1379</definedName>
    <definedName name="Google_Sheet_Link_870341348" hidden="1">PB_D997</definedName>
    <definedName name="Google_Sheet_Link_871513771" hidden="1">PB_D172</definedName>
    <definedName name="Google_Sheet_Link_871680977" hidden="1">PB_D64</definedName>
    <definedName name="Google_Sheet_Link_871998548" hidden="1">PB_D603</definedName>
    <definedName name="Google_Sheet_Link_872191174" hidden="1">PB_D91</definedName>
    <definedName name="Google_Sheet_Link_873055144" hidden="1">PB_D106</definedName>
    <definedName name="Google_Sheet_Link_87334523" hidden="1">PB_D829</definedName>
    <definedName name="Google_Sheet_Link_873495716" hidden="1">PB_D820</definedName>
    <definedName name="Google_Sheet_Link_873518629" hidden="1">PB_D1307</definedName>
    <definedName name="Google_Sheet_Link_8735891" hidden="1">PB_D820</definedName>
    <definedName name="Google_Sheet_Link_874604227" hidden="1">PB_D1517</definedName>
    <definedName name="Google_Sheet_Link_876154625" hidden="1">PB_D94</definedName>
    <definedName name="Google_Sheet_Link_876392357" hidden="1">PB_D40</definedName>
    <definedName name="Google_Sheet_Link_876943741" hidden="1">PB_D818</definedName>
    <definedName name="Google_Sheet_Link_877127725" hidden="1">PB_D1260</definedName>
    <definedName name="Google_Sheet_Link_877937678" hidden="1">PB_D361</definedName>
    <definedName name="Google_Sheet_Link_879699958" hidden="1">PB_D888</definedName>
    <definedName name="Google_Sheet_Link_88220783" hidden="1">PB_D1267</definedName>
    <definedName name="Google_Sheet_Link_882253475" hidden="1">PB_D87</definedName>
    <definedName name="Google_Sheet_Link_882751911" hidden="1">PB_D975</definedName>
    <definedName name="Google_Sheet_Link_883166322" hidden="1">PB_D1362</definedName>
    <definedName name="Google_Sheet_Link_885163669" hidden="1">PB_D1055</definedName>
    <definedName name="Google_Sheet_Link_886247407" hidden="1">PB_D1204</definedName>
    <definedName name="Google_Sheet_Link_886306876" hidden="1">PB_D1101</definedName>
    <definedName name="Google_Sheet_Link_886763932" hidden="1">PB_D1487</definedName>
    <definedName name="Google_Sheet_Link_886821974" hidden="1">PB_D1417</definedName>
    <definedName name="Google_Sheet_Link_886826970" hidden="1">PB_D864</definedName>
    <definedName name="Google_Sheet_Link_888342885" hidden="1">PB_D123</definedName>
    <definedName name="Google_Sheet_Link_889166211" hidden="1">PB_D95</definedName>
    <definedName name="Google_Sheet_Link_889542137" hidden="1">PB_D106</definedName>
    <definedName name="Google_Sheet_Link_890136973" hidden="1">PB_D1083</definedName>
    <definedName name="Google_Sheet_Link_890197697" hidden="1">PB_D622</definedName>
    <definedName name="Google_Sheet_Link_890897043" hidden="1">PB_D63</definedName>
    <definedName name="Google_Sheet_Link_890982558" hidden="1">PB_D1096</definedName>
    <definedName name="Google_Sheet_Link_891073651" hidden="1">PB_D410</definedName>
    <definedName name="Google_Sheet_Link_891978613" hidden="1">PB_D351</definedName>
    <definedName name="Google_Sheet_Link_892163121" hidden="1">PB_D836</definedName>
    <definedName name="Google_Sheet_Link_892832403" hidden="1">PB_D1120</definedName>
    <definedName name="Google_Sheet_Link_892981067" hidden="1">PB_D870</definedName>
    <definedName name="Google_Sheet_Link_893767126" hidden="1">PB_D91</definedName>
    <definedName name="Google_Sheet_Link_894204140" hidden="1">PB_D1485</definedName>
    <definedName name="Google_Sheet_Link_895030323" hidden="1">PB_D820</definedName>
    <definedName name="Google_Sheet_Link_895159119" hidden="1">PB_D547</definedName>
    <definedName name="Google_Sheet_Link_895383360" hidden="1">PB_D1030</definedName>
    <definedName name="Google_Sheet_Link_895630132" hidden="1">PB_1444</definedName>
    <definedName name="Google_Sheet_Link_899694503" hidden="1">PB_D954</definedName>
    <definedName name="Google_Sheet_Link_900739772" hidden="1">PB_D404</definedName>
    <definedName name="Google_Sheet_Link_900764411" hidden="1">PB_D338</definedName>
    <definedName name="Google_Sheet_Link_901477341" hidden="1">PB_D553</definedName>
    <definedName name="Google_Sheet_Link_902050278" hidden="1">PB_D829</definedName>
    <definedName name="Google_Sheet_Link_902969355" hidden="1">PB_D647A</definedName>
    <definedName name="Google_Sheet_Link_903176506" hidden="1">PB_D1058</definedName>
    <definedName name="Google_Sheet_Link_903477346" hidden="1">PB_D555</definedName>
    <definedName name="Google_Sheet_Link_905725287" hidden="1">PB_D160</definedName>
    <definedName name="Google_Sheet_Link_908158379" hidden="1">PB_D861</definedName>
    <definedName name="Google_Sheet_Link_909071765" hidden="1">PB_D854</definedName>
    <definedName name="Google_Sheet_Link_90922271" hidden="1">PB_D829</definedName>
    <definedName name="Google_Sheet_Link_909237772" hidden="1">PB_D216</definedName>
    <definedName name="Google_Sheet_Link_910721954" hidden="1">PB_D91</definedName>
    <definedName name="Google_Sheet_Link_910914401" hidden="1">PB_D622</definedName>
    <definedName name="Google_Sheet_Link_911093287" hidden="1">PB_D823</definedName>
    <definedName name="Google_Sheet_Link_911143174" hidden="1">PB_D865</definedName>
    <definedName name="Google_Sheet_Link_912564444" hidden="1">PB_D155</definedName>
    <definedName name="Google_Sheet_Link_912722821" hidden="1">PB_D607</definedName>
    <definedName name="Google_Sheet_Link_912976554" hidden="1">PB_D829</definedName>
    <definedName name="Google_Sheet_Link_91350280" hidden="1">PB_D1091</definedName>
    <definedName name="Google_Sheet_Link_914479969" hidden="1">PB_D865</definedName>
    <definedName name="Google_Sheet_Link_915132294" hidden="1">PB_D623</definedName>
    <definedName name="Google_Sheet_Link_915797190" hidden="1">PB_D820</definedName>
    <definedName name="Google_Sheet_Link_917715824" hidden="1">PB_D216</definedName>
    <definedName name="Google_Sheet_Link_917904962" hidden="1">PB_D829</definedName>
    <definedName name="Google_Sheet_Link_918410937" hidden="1">PB_D1016</definedName>
    <definedName name="Google_Sheet_Link_918625835" hidden="1">PB_D869</definedName>
    <definedName name="Google_Sheet_Link_919688850" hidden="1">PB_D962</definedName>
    <definedName name="Google_Sheet_Link_919726942" hidden="1">PB_D401</definedName>
    <definedName name="Google_Sheet_Link_920768248" hidden="1">PB_D9</definedName>
    <definedName name="Google_Sheet_Link_923899660" hidden="1">PB_D94</definedName>
    <definedName name="Google_Sheet_Link_924441873" hidden="1">PB_D903</definedName>
    <definedName name="Google_Sheet_Link_925173172" hidden="1">PB_D818</definedName>
    <definedName name="Google_Sheet_Link_925419784" hidden="1">PB_D94</definedName>
    <definedName name="Google_Sheet_Link_925735346" hidden="1">PB_D1201</definedName>
    <definedName name="Google_Sheet_Link_926931058" hidden="1">PB_D829</definedName>
    <definedName name="Google_Sheet_Link_927349798" hidden="1">PB_D21</definedName>
    <definedName name="Google_Sheet_Link_927547234" hidden="1">PB_D932</definedName>
    <definedName name="Google_Sheet_Link_927699069" hidden="1">PB_D91</definedName>
    <definedName name="Google_Sheet_Link_928657901" hidden="1">PB_D93</definedName>
    <definedName name="Google_Sheet_Link_930458631" hidden="1">PB_D876</definedName>
    <definedName name="Google_Sheet_Link_930516496" hidden="1">PB_D77</definedName>
    <definedName name="Google_Sheet_Link_931105050" hidden="1">PB_D1578</definedName>
    <definedName name="Google_Sheet_Link_931365954" hidden="1">PB_D861</definedName>
    <definedName name="Google_Sheet_Link_931401295" hidden="1">PB_D63</definedName>
    <definedName name="Google_Sheet_Link_931600522" hidden="1">PB_D78</definedName>
    <definedName name="Google_Sheet_Link_931835171" hidden="1">PB_D818</definedName>
    <definedName name="Google_Sheet_Link_932021796" hidden="1">PB_D866</definedName>
    <definedName name="Google_Sheet_Link_932195525" hidden="1">PB_D1073</definedName>
    <definedName name="Google_Sheet_Link_932921492" hidden="1">PB_D580</definedName>
    <definedName name="Google_Sheet_Link_934148894" hidden="1">PB_D1560</definedName>
    <definedName name="Google_Sheet_Link_934330673" hidden="1">PB_D77</definedName>
    <definedName name="Google_Sheet_Link_934799442" hidden="1">PB_D1031</definedName>
    <definedName name="Google_Sheet_Link_934999778" hidden="1">PB_D400</definedName>
    <definedName name="Google_Sheet_Link_935018013" hidden="1">PB_D91</definedName>
    <definedName name="Google_Sheet_Link_935678855" hidden="1">PB_D409</definedName>
    <definedName name="Google_Sheet_Link_936207193" hidden="1">PB_D329</definedName>
    <definedName name="Google_Sheet_Link_936938398" hidden="1">PB_D829</definedName>
    <definedName name="Google_Sheet_Link_937207427" hidden="1">PB_D1205</definedName>
    <definedName name="Google_Sheet_Link_938508504" hidden="1">PB_D878</definedName>
    <definedName name="Google_Sheet_Link_938596021" hidden="1">PB_D818</definedName>
    <definedName name="Google_Sheet_Link_939773930" hidden="1">PB_D346</definedName>
    <definedName name="Google_Sheet_Link_939988172" hidden="1">PB_D1487</definedName>
    <definedName name="Google_Sheet_Link_94174573" hidden="1">PB_D888</definedName>
    <definedName name="Google_Sheet_Link_942494656" hidden="1">PB_D95</definedName>
    <definedName name="Google_Sheet_Link_942694916" hidden="1">PB_D106</definedName>
    <definedName name="Google_Sheet_Link_94288903" hidden="1">PB_D1109</definedName>
    <definedName name="Google_Sheet_Link_944344362" hidden="1">PB_D64</definedName>
    <definedName name="Google_Sheet_Link_94437866" hidden="1">PB_D78</definedName>
    <definedName name="Google_Sheet_Link_946664592" hidden="1">PB_D870</definedName>
    <definedName name="Google_Sheet_Link_948728809" hidden="1">PB_D1030</definedName>
    <definedName name="Google_Sheet_Link_949714167" hidden="1">PB_D818</definedName>
    <definedName name="Google_Sheet_Link_950149860" hidden="1">PB_D818</definedName>
    <definedName name="Google_Sheet_Link_95069230" hidden="1">PB_D1014</definedName>
    <definedName name="Google_Sheet_Link_952846713" hidden="1">PB_D1183</definedName>
    <definedName name="Google_Sheet_Link_953600545" hidden="1">PB_D142</definedName>
    <definedName name="Google_Sheet_Link_953858976" hidden="1">PB_D1380</definedName>
    <definedName name="Google_Sheet_Link_953876449" hidden="1">PB_D960</definedName>
    <definedName name="Google_Sheet_Link_95538449" hidden="1">PB_D21</definedName>
    <definedName name="Google_Sheet_Link_955484283" hidden="1">PB_D142</definedName>
    <definedName name="Google_Sheet_Link_955552866" hidden="1">PB_D869</definedName>
    <definedName name="Google_Sheet_Link_955878910" hidden="1">PB_D189</definedName>
    <definedName name="Google_Sheet_Link_95626375" hidden="1">PB_D865</definedName>
    <definedName name="Google_Sheet_Link_956556229" hidden="1">PB_D817</definedName>
    <definedName name="Google_Sheet_Link_957548970" hidden="1">PB_D230</definedName>
    <definedName name="Google_Sheet_Link_957958502" hidden="1">PB_D1514</definedName>
    <definedName name="Google_Sheet_Link_959043396" hidden="1">PB_D1068</definedName>
    <definedName name="Google_Sheet_Link_959858352" hidden="1">PB_D21</definedName>
    <definedName name="Google_Sheet_Link_960439763" hidden="1">PB_D623</definedName>
    <definedName name="Google_Sheet_Link_96051164" hidden="1">PB_D869</definedName>
    <definedName name="Google_Sheet_Link_961839429" hidden="1">PB_D75</definedName>
    <definedName name="Google_Sheet_Link_963191208" hidden="1">PB_D829</definedName>
    <definedName name="Google_Sheet_Link_9637907" hidden="1">PB_D64</definedName>
    <definedName name="Google_Sheet_Link_965052421" hidden="1">PB_D95</definedName>
    <definedName name="Google_Sheet_Link_967903303" hidden="1">PB_D21</definedName>
    <definedName name="Google_Sheet_Link_96843130" hidden="1">PB_D106</definedName>
    <definedName name="Google_Sheet_Link_969156237" hidden="1">PB_D92</definedName>
    <definedName name="Google_Sheet_Link_96922477" hidden="1">PB_D892</definedName>
    <definedName name="Google_Sheet_Link_969845526" hidden="1">PB_1442</definedName>
    <definedName name="Google_Sheet_Link_969912741" hidden="1">PB_D1344</definedName>
    <definedName name="Google_Sheet_Link_970566143" hidden="1">PB_D87</definedName>
    <definedName name="Google_Sheet_Link_971031717" hidden="1">PB_D818</definedName>
    <definedName name="Google_Sheet_Link_971178412" hidden="1">PB_D1488</definedName>
    <definedName name="Google_Sheet_Link_9718378" hidden="1">PB_D623</definedName>
    <definedName name="Google_Sheet_Link_972015028" hidden="1">PB_D92</definedName>
    <definedName name="Google_Sheet_Link_973326919" hidden="1">PB_D868</definedName>
    <definedName name="Google_Sheet_Link_973846141" hidden="1">PB_D1069</definedName>
    <definedName name="Google_Sheet_Link_9753036" hidden="1">PB_D106</definedName>
    <definedName name="Google_Sheet_Link_975581552" hidden="1">PB_D1582</definedName>
    <definedName name="Google_Sheet_Link_976469035" hidden="1">PB_D91</definedName>
    <definedName name="Google_Sheet_Link_976556616" hidden="1">PB_D1076</definedName>
    <definedName name="Google_Sheet_Link_977581068" hidden="1">PB_D827</definedName>
    <definedName name="Google_Sheet_Link_977896102" hidden="1">PB_D623</definedName>
    <definedName name="Google_Sheet_Link_978103439" hidden="1">PB_D142</definedName>
    <definedName name="Google_Sheet_Link_978378490" hidden="1">PB_D160</definedName>
    <definedName name="Google_Sheet_Link_978741769" hidden="1">PB_D47</definedName>
    <definedName name="Google_Sheet_Link_979682271" hidden="1">PB_D300</definedName>
    <definedName name="Google_Sheet_Link_979837805" hidden="1">PB_D21</definedName>
    <definedName name="Google_Sheet_Link_981354125" hidden="1">PB_D827</definedName>
    <definedName name="Google_Sheet_Link_983714428" hidden="1">PB_D865</definedName>
    <definedName name="Google_Sheet_Link_984096229" hidden="1">PB_D556</definedName>
    <definedName name="Google_Sheet_Link_984595303" hidden="1">PB_D817</definedName>
    <definedName name="Google_Sheet_Link_987912929" hidden="1">PB_D1164</definedName>
    <definedName name="Google_Sheet_Link_988122311" hidden="1">PB_D96</definedName>
    <definedName name="Google_Sheet_Link_98952882" hidden="1">PB_D1061</definedName>
    <definedName name="Google_Sheet_Link_990141968" hidden="1">PB_D95</definedName>
    <definedName name="Google_Sheet_Link_991026606" hidden="1">PB_D820</definedName>
    <definedName name="Google_Sheet_Link_992358844" hidden="1">PB_D623</definedName>
    <definedName name="Google_Sheet_Link_993046084" hidden="1">PB_D829</definedName>
    <definedName name="Google_Sheet_Link_993161575" hidden="1">PB_D820</definedName>
    <definedName name="Google_Sheet_Link_993769782" hidden="1">PB_D93</definedName>
    <definedName name="Google_Sheet_Link_993844622" hidden="1">PB_D1139</definedName>
    <definedName name="Google_Sheet_Link_994001889" hidden="1">PB_D155</definedName>
    <definedName name="Google_Sheet_Link_994612752" hidden="1">PB_D95</definedName>
    <definedName name="Google_Sheet_Link_994622418" hidden="1">PB_D622</definedName>
    <definedName name="Google_Sheet_Link_995198621" hidden="1">PB_D106</definedName>
    <definedName name="Google_Sheet_Link_995217895" hidden="1">PB_D897</definedName>
    <definedName name="Google_Sheet_Link_99533448" hidden="1">PB_D868</definedName>
    <definedName name="Google_Sheet_Link_995999196" hidden="1">PB_D829</definedName>
    <definedName name="Google_Sheet_Link_996095732" hidden="1">PB_D1358</definedName>
    <definedName name="Google_Sheet_Link_99779551" hidden="1">PB_D829</definedName>
    <definedName name="Google_Sheet_Link_997835086" hidden="1">PB_D1339</definedName>
    <definedName name="Google_Sheet_Link_998166034" hidden="1">PB_D817</definedName>
    <definedName name="Google_Sheet_Link_998626668" hidden="1">PB_D829</definedName>
    <definedName name="Google_Sheet_Link_999605261" hidden="1">PB_D817</definedName>
    <definedName name="Google_Sheet_Link_999847464" hidden="1">PB_D898</definedName>
    <definedName name="GRAVILLA">#REF!</definedName>
    <definedName name="hierro60v">#REF!</definedName>
    <definedName name="HMEN">#REF!</definedName>
    <definedName name="IMP">#REF!</definedName>
    <definedName name="INSUMOS">#REF!</definedName>
    <definedName name="INSUMOSTOTAL">#REF!</definedName>
    <definedName name="ITE001_">#REF!</definedName>
    <definedName name="ITE002_">#REF!</definedName>
    <definedName name="ITE003_">#REF!</definedName>
    <definedName name="ITE004_">#REF!</definedName>
    <definedName name="ITE005_">#REF!</definedName>
    <definedName name="ITE007_">#REF!</definedName>
    <definedName name="ITE008_">#REF!</definedName>
    <definedName name="ITE011_">#REF!</definedName>
    <definedName name="ITE014_">#REF!</definedName>
    <definedName name="ITE015_">#REF!</definedName>
    <definedName name="ITE017_">#REF!</definedName>
    <definedName name="ITE019_">#REF!</definedName>
    <definedName name="ITE020_">#REF!</definedName>
    <definedName name="ITE021_">#REF!</definedName>
    <definedName name="ITE022_">#REF!</definedName>
    <definedName name="ITE025_">#REF!</definedName>
    <definedName name="ITE026_">#REF!</definedName>
    <definedName name="ITE027_">#REF!</definedName>
    <definedName name="ITE028_">#REF!</definedName>
    <definedName name="ITE029_">#REF!</definedName>
    <definedName name="ITE030_">#REF!</definedName>
    <definedName name="ITE031_">#REF!</definedName>
    <definedName name="ITE032_">#REF!</definedName>
    <definedName name="ITE033_">#REF!</definedName>
    <definedName name="ITE034_">#REF!</definedName>
    <definedName name="ITE035_">#REF!</definedName>
    <definedName name="ITE036_">#REF!</definedName>
    <definedName name="ITE038_">#REF!</definedName>
    <definedName name="ITE039_">#REF!</definedName>
    <definedName name="ITE041_">#REF!</definedName>
    <definedName name="ITE042_">#REF!</definedName>
    <definedName name="ITE043_">#REF!</definedName>
    <definedName name="ITE044_">#REF!</definedName>
    <definedName name="ITE045_">#REF!</definedName>
    <definedName name="ITE047_">#REF!</definedName>
    <definedName name="ITE048_">#REF!</definedName>
    <definedName name="ITE049_">#REF!</definedName>
    <definedName name="ITE051_">#REF!</definedName>
    <definedName name="ITE052_">#REF!</definedName>
    <definedName name="ITE053_">#REF!</definedName>
    <definedName name="ITE054_">#REF!</definedName>
    <definedName name="ITE055_">#REF!</definedName>
    <definedName name="ITE056_">#REF!</definedName>
    <definedName name="ITE057_">#REF!</definedName>
    <definedName name="ITE059_">#REF!</definedName>
    <definedName name="ITE060_">#REF!</definedName>
    <definedName name="ITE061_">#REF!</definedName>
    <definedName name="ITE062_">#REF!</definedName>
    <definedName name="ITE063_">#REF!</definedName>
    <definedName name="ITE065_">#REF!</definedName>
    <definedName name="ITE066_">#REF!</definedName>
    <definedName name="ITE067_">#REF!</definedName>
    <definedName name="ITE068_">#REF!</definedName>
    <definedName name="ITE069_">#REF!</definedName>
    <definedName name="ITE070_">#REF!</definedName>
    <definedName name="ITE071_">#REF!</definedName>
    <definedName name="ITE072_">#REF!</definedName>
    <definedName name="ITE074_">#REF!</definedName>
    <definedName name="ITE075_">#REF!</definedName>
    <definedName name="ITE076_">#REF!</definedName>
    <definedName name="ITE077_">#REF!</definedName>
    <definedName name="ITE078_">#REF!</definedName>
    <definedName name="ITE079_">#REF!</definedName>
    <definedName name="ITE080_">#REF!</definedName>
    <definedName name="ITE084_">#REF!</definedName>
    <definedName name="ITE085_">#REF!</definedName>
    <definedName name="ITE087_">#REF!</definedName>
    <definedName name="ITE089_">#REF!</definedName>
    <definedName name="ITE090_">#REF!</definedName>
    <definedName name="ITE092_">#REF!</definedName>
    <definedName name="ITE098_">#REF!</definedName>
    <definedName name="ITE099_">#REF!</definedName>
    <definedName name="ITE100_">#REF!</definedName>
    <definedName name="ITE1000_">#REF!</definedName>
    <definedName name="ITE1001_">#REF!</definedName>
    <definedName name="ITE1002_">#REF!</definedName>
    <definedName name="ITE1003_">#REF!</definedName>
    <definedName name="ITE1004_">#REF!</definedName>
    <definedName name="ITE1005_">#REF!</definedName>
    <definedName name="ITE1006_">#REF!</definedName>
    <definedName name="ITE101_">#REF!</definedName>
    <definedName name="ITE102_">#REF!</definedName>
    <definedName name="ITE103_">#REF!</definedName>
    <definedName name="ITE104_">#REF!</definedName>
    <definedName name="ITE105_">#REF!</definedName>
    <definedName name="ITE106_">#REF!</definedName>
    <definedName name="ITE107_">#REF!</definedName>
    <definedName name="ITE108_">#REF!</definedName>
    <definedName name="ITE109_">#REF!</definedName>
    <definedName name="ITE110_">#REF!</definedName>
    <definedName name="ITE112_">#REF!</definedName>
    <definedName name="ITE113_">#REF!</definedName>
    <definedName name="ITE114_">#REF!</definedName>
    <definedName name="ITE115_">#REF!</definedName>
    <definedName name="ITE117_">#REF!</definedName>
    <definedName name="ITE119_">#REF!</definedName>
    <definedName name="ITE120_">#REF!</definedName>
    <definedName name="ITE121_">#REF!</definedName>
    <definedName name="ITE122_">#REF!</definedName>
    <definedName name="ITE123_">#REF!</definedName>
    <definedName name="ITE130_">#REF!</definedName>
    <definedName name="ITE131_">#REF!</definedName>
    <definedName name="ITE132_">#REF!</definedName>
    <definedName name="ITE133_">#REF!</definedName>
    <definedName name="ITE134_">#REF!</definedName>
    <definedName name="ITE135_">#REF!</definedName>
    <definedName name="ITE136_">#REF!</definedName>
    <definedName name="ITE138_">#REF!</definedName>
    <definedName name="ITE139_">#REF!</definedName>
    <definedName name="ITE140_">#REF!</definedName>
    <definedName name="ITE141_">#REF!</definedName>
    <definedName name="ITE142_">#REF!</definedName>
    <definedName name="ITE143_">#REF!</definedName>
    <definedName name="ITE144_">#REF!</definedName>
    <definedName name="ITE145_">#REF!</definedName>
    <definedName name="ITE146_">#REF!</definedName>
    <definedName name="ITE147_">#REF!</definedName>
    <definedName name="ITE148_">#REF!</definedName>
    <definedName name="ITE149_">#REF!</definedName>
    <definedName name="ITE150_">#REF!</definedName>
    <definedName name="ITE151_">#REF!</definedName>
    <definedName name="ITE152_">#REF!</definedName>
    <definedName name="ITE153_">#REF!</definedName>
    <definedName name="ITE154_">#REF!</definedName>
    <definedName name="ITE155_">#REF!</definedName>
    <definedName name="ITE157_">#REF!</definedName>
    <definedName name="ITE158_">#REF!</definedName>
    <definedName name="ITE159_">#REF!</definedName>
    <definedName name="ITE160_">#REF!</definedName>
    <definedName name="ITE162_">#REF!</definedName>
    <definedName name="ITE162A">#REF!</definedName>
    <definedName name="ITE163_">#REF!</definedName>
    <definedName name="ITE165_">#REF!</definedName>
    <definedName name="ITE166_">#REF!</definedName>
    <definedName name="ITE167_">#REF!</definedName>
    <definedName name="ITE171_">#REF!</definedName>
    <definedName name="ITE172_">#REF!</definedName>
    <definedName name="ITE173_">#REF!</definedName>
    <definedName name="ITE174_">#REF!</definedName>
    <definedName name="ITE175_">#REF!</definedName>
    <definedName name="ITE176_">#REF!</definedName>
    <definedName name="ITE177_">#REF!</definedName>
    <definedName name="ITE178_">#REF!</definedName>
    <definedName name="ITE179_">#REF!</definedName>
    <definedName name="ITE180_">#REF!</definedName>
    <definedName name="ITE181_">#REF!</definedName>
    <definedName name="ITE182_">#REF!</definedName>
    <definedName name="ITE183_">#REF!</definedName>
    <definedName name="ITE184_">#REF!</definedName>
    <definedName name="ITE185_">#REF!</definedName>
    <definedName name="ITE186_">#REF!</definedName>
    <definedName name="ITE187_">#REF!</definedName>
    <definedName name="ITE188_">#REF!</definedName>
    <definedName name="ITE189_">#REF!</definedName>
    <definedName name="ITE190_">#REF!</definedName>
    <definedName name="ITE192_">#REF!</definedName>
    <definedName name="ITE193_">#REF!</definedName>
    <definedName name="ITE194_">#REF!</definedName>
    <definedName name="ITE195_">#REF!</definedName>
    <definedName name="ITE196_">#REF!</definedName>
    <definedName name="ITE198_">#REF!</definedName>
    <definedName name="ITE199_">#REF!</definedName>
    <definedName name="ITE200_">#REF!</definedName>
    <definedName name="ITE201_">#REF!</definedName>
    <definedName name="ITE202_">#REF!</definedName>
    <definedName name="ITE203_">#REF!</definedName>
    <definedName name="ITE204_">#REF!</definedName>
    <definedName name="ITE205_">#REF!</definedName>
    <definedName name="ITE209_">#REF!</definedName>
    <definedName name="ITE210_">#REF!</definedName>
    <definedName name="ITE211_">#REF!</definedName>
    <definedName name="ITE212_">#REF!</definedName>
    <definedName name="ITE213_">#REF!</definedName>
    <definedName name="ITE214_">#REF!</definedName>
    <definedName name="ITE215_">#REF!</definedName>
    <definedName name="ITE216_">#REF!</definedName>
    <definedName name="ITE217_">#REF!</definedName>
    <definedName name="ITE218_">#REF!</definedName>
    <definedName name="ITE219_">#REF!</definedName>
    <definedName name="ITE220_">#REF!</definedName>
    <definedName name="ITE221_">#REF!</definedName>
    <definedName name="ITE222_">#REF!</definedName>
    <definedName name="ITE223_">#REF!</definedName>
    <definedName name="ITE225_">#REF!</definedName>
    <definedName name="ITE227_">#REF!</definedName>
    <definedName name="ITE228_">#REF!</definedName>
    <definedName name="ITE229_">#REF!</definedName>
    <definedName name="ITE230_">#REF!</definedName>
    <definedName name="ITE231_">#REF!</definedName>
    <definedName name="ITE233_">#REF!</definedName>
    <definedName name="ITE234_">#REF!</definedName>
    <definedName name="ITE235_">#REF!</definedName>
    <definedName name="ITE236_">#REF!</definedName>
    <definedName name="ITE239_">#REF!</definedName>
    <definedName name="ITE240_">#REF!</definedName>
    <definedName name="ITE241_">#REF!</definedName>
    <definedName name="ITE242_">#REF!</definedName>
    <definedName name="ITE245_">#REF!</definedName>
    <definedName name="ITE246_">#REF!</definedName>
    <definedName name="ITE247_">#REF!</definedName>
    <definedName name="ITE248_">#REF!</definedName>
    <definedName name="ITE249_">#REF!</definedName>
    <definedName name="ITE250_">#REF!</definedName>
    <definedName name="ITE252_">#REF!</definedName>
    <definedName name="ITE253_">#REF!</definedName>
    <definedName name="ITE254_">#REF!</definedName>
    <definedName name="ITE255_">#REF!</definedName>
    <definedName name="ITE256_">#REF!</definedName>
    <definedName name="ITE257_">#REF!</definedName>
    <definedName name="ITE258_">#REF!</definedName>
    <definedName name="ITE259_">#REF!</definedName>
    <definedName name="ITE260_">#REF!</definedName>
    <definedName name="ITE262_">#REF!</definedName>
    <definedName name="ITE266_">#REF!</definedName>
    <definedName name="ITE269_">#REF!</definedName>
    <definedName name="ITE270_">#REF!</definedName>
    <definedName name="ITE272_">#REF!</definedName>
    <definedName name="ITE273_">#REF!</definedName>
    <definedName name="ITE274_">#REF!</definedName>
    <definedName name="ITE275_">#REF!</definedName>
    <definedName name="ITE280_">#REF!</definedName>
    <definedName name="ITE282_">#REF!</definedName>
    <definedName name="ITE283_">#REF!</definedName>
    <definedName name="ITE284_">#REF!</definedName>
    <definedName name="ITE287_">#REF!</definedName>
    <definedName name="ITE289_">#REF!</definedName>
    <definedName name="ITE294_">#REF!</definedName>
    <definedName name="ITE299_">#REF!</definedName>
    <definedName name="ITE300_">#REF!</definedName>
    <definedName name="ITE301_">#REF!</definedName>
    <definedName name="ITE302_">#REF!</definedName>
    <definedName name="ITE304_">#REF!</definedName>
    <definedName name="ITE309_">#REF!</definedName>
    <definedName name="ITE312_">#REF!</definedName>
    <definedName name="ITE313_">#REF!</definedName>
    <definedName name="ITE314_">#REF!</definedName>
    <definedName name="ITE318_">#REF!</definedName>
    <definedName name="ITE324_">#REF!</definedName>
    <definedName name="ITE326_">#REF!</definedName>
    <definedName name="ITE327_">#REF!</definedName>
    <definedName name="ITE330_">#REF!</definedName>
    <definedName name="ITE331_">#REF!</definedName>
    <definedName name="ITE332_">#REF!</definedName>
    <definedName name="ITE334_">#REF!</definedName>
    <definedName name="ITE336_">#REF!</definedName>
    <definedName name="ITE337_">#REF!</definedName>
    <definedName name="ITE338_">#REF!</definedName>
    <definedName name="ITE339_">#REF!</definedName>
    <definedName name="ITE340_">#REF!</definedName>
    <definedName name="ITE342_">#REF!</definedName>
    <definedName name="ITE343_">#REF!</definedName>
    <definedName name="ITE350_">#REF!</definedName>
    <definedName name="ITE354_">#REF!</definedName>
    <definedName name="ITE363_">#REF!</definedName>
    <definedName name="ITE364_">#REF!</definedName>
    <definedName name="ITE365_">#REF!</definedName>
    <definedName name="ITE369_">#REF!</definedName>
    <definedName name="ITE370_">#REF!</definedName>
    <definedName name="ITE372_">#REF!</definedName>
    <definedName name="ITE374_">#REF!</definedName>
    <definedName name="ITE375_">#REF!</definedName>
    <definedName name="ITE379_">#REF!</definedName>
    <definedName name="ITE380_">#REF!</definedName>
    <definedName name="ITE381_">#REF!</definedName>
    <definedName name="ITE401_">#REF!</definedName>
    <definedName name="ITE402_">#REF!</definedName>
    <definedName name="ITE403_">#REF!</definedName>
    <definedName name="ITE404_">#REF!</definedName>
    <definedName name="ITE405_">#REF!</definedName>
    <definedName name="ITE406_">#REF!</definedName>
    <definedName name="ITE407_">#REF!</definedName>
    <definedName name="ITE408_">#REF!</definedName>
    <definedName name="ITE409_">#REF!</definedName>
    <definedName name="ITE410_">#REF!</definedName>
    <definedName name="ITE411_">#REF!</definedName>
    <definedName name="ITE412_">#REF!</definedName>
    <definedName name="ITE413_">#REF!</definedName>
    <definedName name="ITE414_">#REF!</definedName>
    <definedName name="ITE415_">#REF!</definedName>
    <definedName name="ITE416_">#REF!</definedName>
    <definedName name="ITE420_">#REF!</definedName>
    <definedName name="ITE421_">#REF!</definedName>
    <definedName name="ITE422_">#REF!</definedName>
    <definedName name="ITE424_">#REF!</definedName>
    <definedName name="ITE425_">#REF!</definedName>
    <definedName name="ITE427_">#REF!</definedName>
    <definedName name="ITE428_">#REF!</definedName>
    <definedName name="ITE429_">#REF!</definedName>
    <definedName name="ITE432_">#REF!</definedName>
    <definedName name="ITE434_">#REF!</definedName>
    <definedName name="ITE435_">#REF!</definedName>
    <definedName name="ITE436_">#REF!</definedName>
    <definedName name="ITE442_">#REF!</definedName>
    <definedName name="ITE443_">#REF!</definedName>
    <definedName name="ITE447_">#REF!</definedName>
    <definedName name="ITE448_">#REF!</definedName>
    <definedName name="ITE503_">#REF!</definedName>
    <definedName name="ITE504_">#REF!</definedName>
    <definedName name="ITE505_">#REF!</definedName>
    <definedName name="ITE506_">#REF!</definedName>
    <definedName name="ITE507_">#REF!</definedName>
    <definedName name="ITE508_">#REF!</definedName>
    <definedName name="ITE509_">#REF!</definedName>
    <definedName name="ITE510_">#REF!</definedName>
    <definedName name="ITE511_">#REF!</definedName>
    <definedName name="ITE524_">#REF!</definedName>
    <definedName name="ITE525_">#REF!</definedName>
    <definedName name="ITE526_">#REF!</definedName>
    <definedName name="ITE527_">#REF!</definedName>
    <definedName name="ITE528_">#REF!</definedName>
    <definedName name="ITE529_">#REF!</definedName>
    <definedName name="ITE530_">#REF!</definedName>
    <definedName name="ITE531_">#REF!</definedName>
    <definedName name="ITE532_">#REF!</definedName>
    <definedName name="ITE534_">#REF!</definedName>
    <definedName name="ITE535_">#REF!</definedName>
    <definedName name="ITE536_">#REF!</definedName>
    <definedName name="ITE537_">#REF!</definedName>
    <definedName name="ITE538_">#REF!</definedName>
    <definedName name="ITE539_">#REF!</definedName>
    <definedName name="ITE540_">#REF!</definedName>
    <definedName name="ITE541_">#REF!</definedName>
    <definedName name="ITE542_">#REF!</definedName>
    <definedName name="ITE543_">#REF!</definedName>
    <definedName name="ITE544_">#REF!</definedName>
    <definedName name="ITE545_">#REF!</definedName>
    <definedName name="ITE546_">#REF!</definedName>
    <definedName name="ITE547_">#REF!</definedName>
    <definedName name="ITE548_">#REF!</definedName>
    <definedName name="ITE549_">#REF!</definedName>
    <definedName name="ITE550_">#REF!</definedName>
    <definedName name="ITE551_">#REF!</definedName>
    <definedName name="ITE555_">#REF!</definedName>
    <definedName name="ITE556_">#REF!</definedName>
    <definedName name="ITE557_">#REF!</definedName>
    <definedName name="ITE558_">#REF!</definedName>
    <definedName name="ITE559_">#REF!</definedName>
    <definedName name="ITE560_">#REF!</definedName>
    <definedName name="ITE566_">#REF!</definedName>
    <definedName name="ITE600_">#REF!</definedName>
    <definedName name="ITE601_">#REF!</definedName>
    <definedName name="ITE602_">#REF!</definedName>
    <definedName name="ITE603_">#REF!</definedName>
    <definedName name="ITE604_">#REF!</definedName>
    <definedName name="ITE605_">#REF!</definedName>
    <definedName name="ITE606_">#REF!</definedName>
    <definedName name="ITE609_">#REF!</definedName>
    <definedName name="ITE610_">#REF!</definedName>
    <definedName name="ITE611_">#REF!</definedName>
    <definedName name="ITE612_">#REF!</definedName>
    <definedName name="ITE613_">#REF!</definedName>
    <definedName name="ITE614_">#REF!</definedName>
    <definedName name="ITE615_">#REF!</definedName>
    <definedName name="ITE616_">#REF!</definedName>
    <definedName name="ITE617_">#REF!</definedName>
    <definedName name="ITE618_">#REF!</definedName>
    <definedName name="ITE619_">#REF!</definedName>
    <definedName name="ITE620_">#REF!</definedName>
    <definedName name="ITE621_">#REF!</definedName>
    <definedName name="ITE622_">#REF!</definedName>
    <definedName name="ITE623_">#REF!</definedName>
    <definedName name="ITE624_">#REF!</definedName>
    <definedName name="ITE641_">#REF!</definedName>
    <definedName name="ITE642_">#REF!</definedName>
    <definedName name="ITE643_">#REF!</definedName>
    <definedName name="ITE644_">#REF!</definedName>
    <definedName name="ITE645_">#REF!</definedName>
    <definedName name="ITE646_">#REF!</definedName>
    <definedName name="ITE647_">#REF!</definedName>
    <definedName name="ITE648_">#REF!</definedName>
    <definedName name="ITE649_">#REF!</definedName>
    <definedName name="ITE651_">#REF!</definedName>
    <definedName name="ITE652_">#REF!</definedName>
    <definedName name="ITE653_">#REF!</definedName>
    <definedName name="ITE654_">#REF!</definedName>
    <definedName name="ITE655_">#REF!</definedName>
    <definedName name="ITE656_">#REF!</definedName>
    <definedName name="ITE700_">#REF!</definedName>
    <definedName name="ITE701_">#REF!</definedName>
    <definedName name="ITE702_">#REF!</definedName>
    <definedName name="ITE703_">#REF!</definedName>
    <definedName name="ITE704_">#REF!</definedName>
    <definedName name="ITE705_">#REF!</definedName>
    <definedName name="ITE706_">#REF!</definedName>
    <definedName name="ITE707_">#REF!</definedName>
    <definedName name="ITE708_">#REF!</definedName>
    <definedName name="ITE709A">#REF!</definedName>
    <definedName name="ITE710_">#REF!</definedName>
    <definedName name="ITE711_">#REF!</definedName>
    <definedName name="ITE712_">#REF!</definedName>
    <definedName name="ITE713_">#REF!</definedName>
    <definedName name="ITE714_">#REF!</definedName>
    <definedName name="ITE715_">#REF!</definedName>
    <definedName name="ITE716_">#REF!</definedName>
    <definedName name="ITE717_">#REF!</definedName>
    <definedName name="ITE718_">#REF!</definedName>
    <definedName name="ITE719_">#REF!</definedName>
    <definedName name="ITE720_">#REF!</definedName>
    <definedName name="ITE721_">#REF!</definedName>
    <definedName name="ITE722_">#REF!</definedName>
    <definedName name="ITE723_">#REF!</definedName>
    <definedName name="ITE724_">#REF!</definedName>
    <definedName name="ITE725_">#REF!</definedName>
    <definedName name="ITE726_">#REF!</definedName>
    <definedName name="ITE727_">#REF!</definedName>
    <definedName name="ITE728_">#REF!</definedName>
    <definedName name="ITE729_">#REF!</definedName>
    <definedName name="ITE730_">#REF!</definedName>
    <definedName name="ITE731_">#REF!</definedName>
    <definedName name="ITE732_">#REF!</definedName>
    <definedName name="ITE733_">#REF!</definedName>
    <definedName name="ITE734_">#REF!</definedName>
    <definedName name="ITE735_">#REF!</definedName>
    <definedName name="ITE736_">#REF!</definedName>
    <definedName name="ITE737_">#REF!</definedName>
    <definedName name="ITE738_">#REF!</definedName>
    <definedName name="ITE800_">#REF!</definedName>
    <definedName name="ITE801_">#REF!</definedName>
    <definedName name="ITE803_">#REF!</definedName>
    <definedName name="ITE804_">#REF!</definedName>
    <definedName name="ITE805_">#REF!</definedName>
    <definedName name="ITE808_">#REF!</definedName>
    <definedName name="ITE812_">#REF!</definedName>
    <definedName name="ITE813_">#REF!</definedName>
    <definedName name="ITE817_">#REF!</definedName>
    <definedName name="ITE818_">#REF!</definedName>
    <definedName name="ITE819_">#REF!</definedName>
    <definedName name="ITE820_">#REF!</definedName>
    <definedName name="ITE821_">#REF!</definedName>
    <definedName name="ITE822_">#REF!</definedName>
    <definedName name="ITE823_">#REF!</definedName>
    <definedName name="ITE825_">#REF!</definedName>
    <definedName name="ITE827_">#REF!</definedName>
    <definedName name="ITE828_">#REF!</definedName>
    <definedName name="ITE900_">#REF!</definedName>
    <definedName name="ITE901_">#REF!</definedName>
    <definedName name="ITE902_">#REF!</definedName>
    <definedName name="ITE910_">#REF!</definedName>
    <definedName name="ITE912_">#REF!</definedName>
    <definedName name="ITE913_">#REF!</definedName>
    <definedName name="ITE914_">#REF!</definedName>
    <definedName name="ITE917_">#REF!</definedName>
    <definedName name="ITE919_">#REF!</definedName>
    <definedName name="ITE920_">#REF!</definedName>
    <definedName name="ITE923_">#REF!</definedName>
    <definedName name="ITE924_">#REF!</definedName>
    <definedName name="ITE925_">#REF!</definedName>
    <definedName name="ITE929_">#REF!</definedName>
    <definedName name="ITE930_">#REF!</definedName>
    <definedName name="ITE931_">#REF!</definedName>
    <definedName name="ITE962_">#REF!</definedName>
    <definedName name="ITE963_">#REF!</definedName>
    <definedName name="ITE966_">#REF!</definedName>
    <definedName name="ITE970_">#REF!</definedName>
    <definedName name="ITE971_">#REF!</definedName>
    <definedName name="ITE972_">#REF!</definedName>
    <definedName name="ITE975_">#REF!</definedName>
    <definedName name="ITE976_">#REF!</definedName>
    <definedName name="ITE977_">#REF!</definedName>
    <definedName name="ITE978_">#REF!</definedName>
    <definedName name="ITE979_">#REF!</definedName>
    <definedName name="ITE980_">#REF!</definedName>
    <definedName name="ITE981_">#REF!</definedName>
    <definedName name="ITE984_">#REF!</definedName>
    <definedName name="ITE985_">#REF!</definedName>
    <definedName name="ITE986_">#REF!</definedName>
    <definedName name="ITE987_">#REF!</definedName>
    <definedName name="ITE988_">#REF!</definedName>
    <definedName name="ITE989_">#REF!</definedName>
    <definedName name="ITE990_">#REF!</definedName>
    <definedName name="ITE991_">#REF!</definedName>
    <definedName name="ITE992_">#REF!</definedName>
    <definedName name="ITE993_">#REF!</definedName>
    <definedName name="ITE994_">#REF!</definedName>
    <definedName name="ITE995_">#REF!</definedName>
    <definedName name="ITE996_">#REF!</definedName>
    <definedName name="ITE997_">#REF!</definedName>
    <definedName name="ITE998_">#REF!</definedName>
    <definedName name="ITE999_">#REF!</definedName>
    <definedName name="ITEMS">#REF!</definedName>
    <definedName name="iva">#REF!</definedName>
    <definedName name="juli">#REF!</definedName>
    <definedName name="Lavamanos">#REF!</definedName>
    <definedName name="LLANTAS">#REF!</definedName>
    <definedName name="llenov">#REF!</definedName>
    <definedName name="LOCALIZACIONV">#REF!</definedName>
    <definedName name="localizamuro">#REF!</definedName>
    <definedName name="MALLA">#REF!</definedName>
    <definedName name="MDC">#REF!</definedName>
    <definedName name="mediciones">#REF!</definedName>
    <definedName name="MEZCLADORA">#REF!</definedName>
    <definedName name="Mobra">[1]MObra!$A$2:$A$19</definedName>
    <definedName name="MOTO">#REF!</definedName>
    <definedName name="motosierra">#REF!</definedName>
    <definedName name="nueve">#REF!</definedName>
    <definedName name="ocho">#REF!</definedName>
    <definedName name="OFI">#REF!</definedName>
    <definedName name="once">#REF!</definedName>
    <definedName name="patricia">#REF!</definedName>
    <definedName name="pavimento">#REF!</definedName>
    <definedName name="PB_1432A">#REF!</definedName>
    <definedName name="PB_1436">#REF!</definedName>
    <definedName name="PB_1437">#REF!</definedName>
    <definedName name="PB_1438">#REF!</definedName>
    <definedName name="PB_1439">#REF!</definedName>
    <definedName name="PB_1440">#REF!</definedName>
    <definedName name="PB_1441">#REF!</definedName>
    <definedName name="PB_1442">#REF!</definedName>
    <definedName name="PB_1443">#REF!</definedName>
    <definedName name="PB_1444">#REF!</definedName>
    <definedName name="PB_1445">#REF!</definedName>
    <definedName name="PB_1446">#REF!</definedName>
    <definedName name="PB_1587">#REF!</definedName>
    <definedName name="PB_1588">#REF!</definedName>
    <definedName name="PB_1589">#REF!</definedName>
    <definedName name="PB_1590">#REF!</definedName>
    <definedName name="PB_1591">#REF!</definedName>
    <definedName name="PB_1592">#REF!</definedName>
    <definedName name="PB_1593">#REF!</definedName>
    <definedName name="PB_1594">#REF!</definedName>
    <definedName name="PB_284">#REF!</definedName>
    <definedName name="PB_661">#REF!</definedName>
    <definedName name="PB_662">#REF!</definedName>
    <definedName name="PB_664">#REF!</definedName>
    <definedName name="PB_D100">#REF!</definedName>
    <definedName name="PB_D1000">#REF!</definedName>
    <definedName name="PB_D1001">#REF!</definedName>
    <definedName name="PB_D1002">#REF!</definedName>
    <definedName name="PB_D1003">#REF!</definedName>
    <definedName name="PB_D1004">#REF!</definedName>
    <definedName name="PB_D1005">#REF!</definedName>
    <definedName name="PB_D1006">#REF!</definedName>
    <definedName name="PB_D1007">#REF!</definedName>
    <definedName name="PB_D1008">#REF!</definedName>
    <definedName name="PB_D1009">#REF!</definedName>
    <definedName name="PB_D101">#REF!</definedName>
    <definedName name="PB_D1010">#REF!</definedName>
    <definedName name="PB_D1011">#REF!</definedName>
    <definedName name="PB_D1012">#REF!</definedName>
    <definedName name="PB_D1013">#REF!</definedName>
    <definedName name="PB_D1014">#REF!</definedName>
    <definedName name="PB_D1015">#REF!</definedName>
    <definedName name="PB_D1016">#REF!</definedName>
    <definedName name="PB_D1017">#REF!</definedName>
    <definedName name="PB_D1018">#REF!</definedName>
    <definedName name="PB_D1019">#REF!</definedName>
    <definedName name="PB_D102">#REF!</definedName>
    <definedName name="PB_D1020">#REF!</definedName>
    <definedName name="PB_D1021">#REF!</definedName>
    <definedName name="PB_D1022">#REF!</definedName>
    <definedName name="PB_D1023">#REF!</definedName>
    <definedName name="PB_D1024">#REF!</definedName>
    <definedName name="PB_D1025">#REF!</definedName>
    <definedName name="PB_D1026">#REF!</definedName>
    <definedName name="PB_D1027">#REF!</definedName>
    <definedName name="PB_D1028">#REF!</definedName>
    <definedName name="PB_D1029">#REF!</definedName>
    <definedName name="PB_D103">#REF!</definedName>
    <definedName name="PB_D1030">#REF!</definedName>
    <definedName name="PB_D1031">#REF!</definedName>
    <definedName name="PB_D1032">#REF!</definedName>
    <definedName name="PB_D1033">#REF!</definedName>
    <definedName name="PB_D1034">#REF!</definedName>
    <definedName name="PB_D1035">#REF!</definedName>
    <definedName name="PB_D1036">#REF!</definedName>
    <definedName name="PB_D1037">#REF!</definedName>
    <definedName name="PB_D1038">#REF!</definedName>
    <definedName name="PB_D1039">#REF!</definedName>
    <definedName name="PB_D104">#REF!</definedName>
    <definedName name="PB_D1040">#REF!</definedName>
    <definedName name="PB_D1041">#REF!</definedName>
    <definedName name="PB_D1042">#REF!</definedName>
    <definedName name="PB_D1043">#REF!</definedName>
    <definedName name="PB_D1044">#REF!</definedName>
    <definedName name="PB_D1045">#REF!</definedName>
    <definedName name="PB_D1046">#REF!</definedName>
    <definedName name="PB_D1047">#REF!</definedName>
    <definedName name="PB_D1048">#REF!</definedName>
    <definedName name="PB_D1049">#REF!</definedName>
    <definedName name="PB_D105">#REF!</definedName>
    <definedName name="PB_D1050">#REF!</definedName>
    <definedName name="PB_D1051">#REF!</definedName>
    <definedName name="PB_D1052">#REF!</definedName>
    <definedName name="PB_D1053">#REF!</definedName>
    <definedName name="PB_D1054">#REF!</definedName>
    <definedName name="PB_D1055">#REF!</definedName>
    <definedName name="PB_D1056">#REF!</definedName>
    <definedName name="PB_D1057">#REF!</definedName>
    <definedName name="PB_D1058">#REF!</definedName>
    <definedName name="PB_D1059">#REF!</definedName>
    <definedName name="PB_D106">#REF!</definedName>
    <definedName name="PB_D1060">#REF!</definedName>
    <definedName name="PB_D1061">#REF!</definedName>
    <definedName name="PB_D1062">#REF!</definedName>
    <definedName name="PB_D1063">#REF!</definedName>
    <definedName name="PB_D1064">#REF!</definedName>
    <definedName name="PB_D1065">#REF!</definedName>
    <definedName name="PB_D1066">#REF!</definedName>
    <definedName name="PB_D1067">#REF!</definedName>
    <definedName name="PB_D1068">#REF!</definedName>
    <definedName name="PB_D1069">#REF!</definedName>
    <definedName name="PB_D107">#REF!</definedName>
    <definedName name="PB_D1070">#REF!</definedName>
    <definedName name="PB_D1071">#REF!</definedName>
    <definedName name="PB_D1072">#REF!</definedName>
    <definedName name="PB_D1073">#REF!</definedName>
    <definedName name="PB_D1074">#REF!</definedName>
    <definedName name="PB_D1075">#REF!</definedName>
    <definedName name="PB_D1076">#REF!</definedName>
    <definedName name="PB_D1077">#REF!</definedName>
    <definedName name="PB_D1078">#REF!</definedName>
    <definedName name="PB_D1079">#REF!</definedName>
    <definedName name="PB_D108">#REF!</definedName>
    <definedName name="PB_D1080">#REF!</definedName>
    <definedName name="PB_D1081">#REF!</definedName>
    <definedName name="PB_D1082">#REF!</definedName>
    <definedName name="PB_D1083">#REF!</definedName>
    <definedName name="PB_D1084">#REF!</definedName>
    <definedName name="PB_D1085">#REF!</definedName>
    <definedName name="PB_D1086">#REF!</definedName>
    <definedName name="PB_D1087">#REF!</definedName>
    <definedName name="PB_D1088">#REF!</definedName>
    <definedName name="PB_D1089">#REF!</definedName>
    <definedName name="PB_D109">#REF!</definedName>
    <definedName name="PB_D1090">#REF!</definedName>
    <definedName name="PB_D1091">#REF!</definedName>
    <definedName name="PB_D1092">#REF!</definedName>
    <definedName name="PB_D1093">#REF!</definedName>
    <definedName name="PB_D1094">#REF!</definedName>
    <definedName name="PB_D1095">#REF!</definedName>
    <definedName name="PB_D1096">#REF!</definedName>
    <definedName name="PB_D1097">#REF!</definedName>
    <definedName name="PB_D1098">#REF!</definedName>
    <definedName name="PB_D1099">#REF!</definedName>
    <definedName name="PB_D11">#REF!</definedName>
    <definedName name="PB_D110">#REF!</definedName>
    <definedName name="PB_D1100">#REF!</definedName>
    <definedName name="PB_D1101">#REF!</definedName>
    <definedName name="PB_D1102">#REF!</definedName>
    <definedName name="PB_D1103">#REF!</definedName>
    <definedName name="PB_D1104">#REF!</definedName>
    <definedName name="PB_D1105">#REF!</definedName>
    <definedName name="PB_D1106">#REF!</definedName>
    <definedName name="PB_D1107">#REF!</definedName>
    <definedName name="PB_D1108">#REF!</definedName>
    <definedName name="PB_D1109">#REF!</definedName>
    <definedName name="PB_D111">#REF!</definedName>
    <definedName name="PB_D1110">#REF!</definedName>
    <definedName name="PB_D1111">#REF!</definedName>
    <definedName name="PB_D1112">#REF!</definedName>
    <definedName name="PB_D1113">#REF!</definedName>
    <definedName name="PB_D1114">#REF!</definedName>
    <definedName name="PB_D1115">#REF!</definedName>
    <definedName name="PB_D1116">#REF!</definedName>
    <definedName name="PB_D1117">#REF!</definedName>
    <definedName name="PB_D1118">#REF!</definedName>
    <definedName name="PB_D1119">#REF!</definedName>
    <definedName name="PB_D112">#REF!</definedName>
    <definedName name="PB_D1120">#REF!</definedName>
    <definedName name="PB_D1121">#REF!</definedName>
    <definedName name="PB_D1122">#REF!</definedName>
    <definedName name="PB_D1123">#REF!</definedName>
    <definedName name="PB_D1124">#REF!</definedName>
    <definedName name="PB_D1125">#REF!</definedName>
    <definedName name="PB_D1126">#REF!</definedName>
    <definedName name="PB_D1127">#REF!</definedName>
    <definedName name="PB_D1128">#REF!</definedName>
    <definedName name="PB_D1129">#REF!</definedName>
    <definedName name="PB_D113">#REF!</definedName>
    <definedName name="PB_D1130">#REF!</definedName>
    <definedName name="PB_D1131">#REF!</definedName>
    <definedName name="PB_D1132">#REF!</definedName>
    <definedName name="PB_D1133">#REF!</definedName>
    <definedName name="PB_D1134">#REF!</definedName>
    <definedName name="PB_D1135">#REF!</definedName>
    <definedName name="PB_D1136">#REF!</definedName>
    <definedName name="PB_D1137">#REF!</definedName>
    <definedName name="PB_D1138">#REF!</definedName>
    <definedName name="PB_D1139">#REF!</definedName>
    <definedName name="PB_D114">#REF!</definedName>
    <definedName name="PB_D1140">#REF!</definedName>
    <definedName name="PB_D1141">#REF!</definedName>
    <definedName name="PB_D1142">#REF!</definedName>
    <definedName name="PB_D1143">#REF!</definedName>
    <definedName name="PB_D1144">#REF!</definedName>
    <definedName name="PB_D1145">#REF!</definedName>
    <definedName name="PB_D1146">#REF!</definedName>
    <definedName name="PB_D1147">#REF!</definedName>
    <definedName name="PB_D1148">#REF!</definedName>
    <definedName name="PB_D1149">#REF!</definedName>
    <definedName name="PB_D115">#REF!</definedName>
    <definedName name="PB_D1150">#REF!</definedName>
    <definedName name="PB_D1151">#REF!</definedName>
    <definedName name="PB_D1152">#REF!</definedName>
    <definedName name="PB_D1153">#REF!</definedName>
    <definedName name="PB_D1154">#REF!</definedName>
    <definedName name="PB_D1155">#REF!</definedName>
    <definedName name="PB_D1156">#REF!</definedName>
    <definedName name="PB_D1157">#REF!</definedName>
    <definedName name="PB_D1158">#REF!</definedName>
    <definedName name="PB_D1159">#REF!</definedName>
    <definedName name="PB_D116">#REF!</definedName>
    <definedName name="PB_D1160">#REF!</definedName>
    <definedName name="PB_D1161">#REF!</definedName>
    <definedName name="PB_D1162">#REF!</definedName>
    <definedName name="PB_D1163">#REF!</definedName>
    <definedName name="PB_D1164">#REF!</definedName>
    <definedName name="PB_D1165">#REF!</definedName>
    <definedName name="PB_D1166">#REF!</definedName>
    <definedName name="PB_D1167">#REF!</definedName>
    <definedName name="PB_D1168">#REF!</definedName>
    <definedName name="PB_D1169">#REF!</definedName>
    <definedName name="PB_D117">#REF!</definedName>
    <definedName name="PB_D1170">#REF!</definedName>
    <definedName name="PB_D1171">#REF!</definedName>
    <definedName name="PB_D1172">#REF!</definedName>
    <definedName name="PB_D1173">#REF!</definedName>
    <definedName name="PB_D1174">#REF!</definedName>
    <definedName name="PB_D1175">#REF!</definedName>
    <definedName name="PB_D1176">#REF!</definedName>
    <definedName name="PB_D1177">#REF!</definedName>
    <definedName name="PB_D1178">#REF!</definedName>
    <definedName name="PB_D1179">#REF!</definedName>
    <definedName name="PB_D118">#REF!</definedName>
    <definedName name="PB_D1180">#REF!</definedName>
    <definedName name="PB_D1181">#REF!</definedName>
    <definedName name="PB_D1182">#REF!</definedName>
    <definedName name="PB_D1183">#REF!</definedName>
    <definedName name="PB_D1184">#REF!</definedName>
    <definedName name="PB_D1185">#REF!</definedName>
    <definedName name="PB_D1186">#REF!</definedName>
    <definedName name="PB_D1187">#REF!</definedName>
    <definedName name="PB_D1188">#REF!</definedName>
    <definedName name="PB_D1189">#REF!</definedName>
    <definedName name="PB_D119">#REF!</definedName>
    <definedName name="PB_D1190">#REF!</definedName>
    <definedName name="PB_D1191">#REF!</definedName>
    <definedName name="PB_D1192">#REF!</definedName>
    <definedName name="PB_D1193">#REF!</definedName>
    <definedName name="PB_D1194">#REF!</definedName>
    <definedName name="PB_D1195">#REF!</definedName>
    <definedName name="PB_D1196">#REF!</definedName>
    <definedName name="PB_D1197">#REF!</definedName>
    <definedName name="PB_D1198">#REF!</definedName>
    <definedName name="PB_D1199">#REF!</definedName>
    <definedName name="PB_D12">#REF!</definedName>
    <definedName name="PB_D120">#REF!</definedName>
    <definedName name="PB_D1200">#REF!</definedName>
    <definedName name="PB_D1201">#REF!</definedName>
    <definedName name="PB_D1202">#REF!</definedName>
    <definedName name="PB_D1203">#REF!</definedName>
    <definedName name="PB_D1204">#REF!</definedName>
    <definedName name="PB_D1205">#REF!</definedName>
    <definedName name="PB_D1206">#REF!</definedName>
    <definedName name="PB_D1207">#REF!</definedName>
    <definedName name="PB_D1208">#REF!</definedName>
    <definedName name="PB_D1209">#REF!</definedName>
    <definedName name="PB_D121">#REF!</definedName>
    <definedName name="PB_D1210">#REF!</definedName>
    <definedName name="PB_D1211">#REF!</definedName>
    <definedName name="PB_D1212">#REF!</definedName>
    <definedName name="PB_D1213">#REF!</definedName>
    <definedName name="PB_D1214">#REF!</definedName>
    <definedName name="PB_D1215">#REF!</definedName>
    <definedName name="PB_D1216">#REF!</definedName>
    <definedName name="PB_D1217">#REF!</definedName>
    <definedName name="PB_D1218">#REF!</definedName>
    <definedName name="PB_D1219">#REF!</definedName>
    <definedName name="PB_D122">#REF!</definedName>
    <definedName name="PB_D1220">#REF!</definedName>
    <definedName name="PB_D1221">#REF!</definedName>
    <definedName name="PB_D1222">#REF!</definedName>
    <definedName name="PB_D1223">#REF!</definedName>
    <definedName name="PB_D1224">#REF!</definedName>
    <definedName name="PB_D1225">#REF!</definedName>
    <definedName name="PB_D1226">#REF!</definedName>
    <definedName name="PB_D1227">#REF!</definedName>
    <definedName name="PB_D1228">#REF!</definedName>
    <definedName name="PB_D1229">#REF!</definedName>
    <definedName name="PB_D123">#REF!</definedName>
    <definedName name="PB_D1230">#REF!</definedName>
    <definedName name="PB_D1231">#REF!</definedName>
    <definedName name="PB_D1232">#REF!</definedName>
    <definedName name="PB_D1233">#REF!</definedName>
    <definedName name="PB_D1234">#REF!</definedName>
    <definedName name="PB_D1235">#REF!</definedName>
    <definedName name="PB_D1236">#REF!</definedName>
    <definedName name="PB_D1237">#REF!</definedName>
    <definedName name="PB_D1238">#REF!</definedName>
    <definedName name="PB_D1239">#REF!</definedName>
    <definedName name="PB_D124">#REF!</definedName>
    <definedName name="PB_D1240">#REF!</definedName>
    <definedName name="PB_D1241">#REF!</definedName>
    <definedName name="PB_D1242">#REF!</definedName>
    <definedName name="PB_D1243">#REF!</definedName>
    <definedName name="PB_D1244">#REF!</definedName>
    <definedName name="PB_D1245">#REF!</definedName>
    <definedName name="PB_D1246">#REF!</definedName>
    <definedName name="PB_D1247">#REF!</definedName>
    <definedName name="PB_D1248">#REF!</definedName>
    <definedName name="PB_D1249">#REF!</definedName>
    <definedName name="PB_D125">#REF!</definedName>
    <definedName name="PB_D1250">#REF!</definedName>
    <definedName name="PB_D1251">#REF!</definedName>
    <definedName name="PB_D1252">#REF!</definedName>
    <definedName name="PB_D1253">#REF!</definedName>
    <definedName name="PB_D1254">#REF!</definedName>
    <definedName name="PB_D1255">#REF!</definedName>
    <definedName name="PB_D1256">#REF!</definedName>
    <definedName name="PB_D1257">#REF!</definedName>
    <definedName name="PB_D1258">#REF!</definedName>
    <definedName name="PB_D1259">#REF!</definedName>
    <definedName name="PB_D126">#REF!</definedName>
    <definedName name="PB_D1260">#REF!</definedName>
    <definedName name="PB_D1261">#REF!</definedName>
    <definedName name="PB_D1262">#REF!</definedName>
    <definedName name="PB_D1263">#REF!</definedName>
    <definedName name="PB_D1264">#REF!</definedName>
    <definedName name="PB_D1265">#REF!</definedName>
    <definedName name="PB_D1266">#REF!</definedName>
    <definedName name="PB_D1267">#REF!</definedName>
    <definedName name="PB_D1268">#REF!</definedName>
    <definedName name="PB_D1269">#REF!</definedName>
    <definedName name="PB_D127">#REF!</definedName>
    <definedName name="PB_D1270">#REF!</definedName>
    <definedName name="PB_D1271">#REF!</definedName>
    <definedName name="PB_D1272">#REF!</definedName>
    <definedName name="PB_D1273">#REF!</definedName>
    <definedName name="PB_D1274">#REF!</definedName>
    <definedName name="PB_D1275">#REF!</definedName>
    <definedName name="PB_D1276">#REF!</definedName>
    <definedName name="PB_D1277">#REF!</definedName>
    <definedName name="PB_D1278">#REF!</definedName>
    <definedName name="PB_D1279">#REF!</definedName>
    <definedName name="PB_D128">#REF!</definedName>
    <definedName name="PB_D1280">#REF!</definedName>
    <definedName name="PB_D1281">#REF!</definedName>
    <definedName name="PB_D1282">#REF!</definedName>
    <definedName name="PB_D1283">#REF!</definedName>
    <definedName name="PB_D1284">#REF!</definedName>
    <definedName name="PB_D1285">#REF!</definedName>
    <definedName name="PB_D1286">#REF!</definedName>
    <definedName name="PB_D1287">#REF!</definedName>
    <definedName name="PB_D1288">#REF!</definedName>
    <definedName name="PB_D1289">#REF!</definedName>
    <definedName name="PB_D129">#REF!</definedName>
    <definedName name="PB_D1290">#REF!</definedName>
    <definedName name="PB_D1291">#REF!</definedName>
    <definedName name="PB_D1292">#REF!</definedName>
    <definedName name="PB_D1293">#REF!</definedName>
    <definedName name="PB_D1294">#REF!</definedName>
    <definedName name="PB_D1295">#REF!</definedName>
    <definedName name="PB_D1296">#REF!</definedName>
    <definedName name="PB_D1297">#REF!</definedName>
    <definedName name="PB_D1298">#REF!</definedName>
    <definedName name="PB_D1299">#REF!</definedName>
    <definedName name="PB_D13">#REF!</definedName>
    <definedName name="PB_D130">#REF!</definedName>
    <definedName name="PB_D1300">#REF!</definedName>
    <definedName name="PB_D1301">#REF!</definedName>
    <definedName name="PB_D1302">#REF!</definedName>
    <definedName name="PB_D1303">#REF!</definedName>
    <definedName name="PB_D1304">#REF!</definedName>
    <definedName name="PB_D1305">#REF!</definedName>
    <definedName name="PB_D1306">#REF!</definedName>
    <definedName name="PB_D1307">#REF!</definedName>
    <definedName name="PB_D1308">#REF!</definedName>
    <definedName name="PB_D1309">#REF!</definedName>
    <definedName name="PB_D131">#REF!</definedName>
    <definedName name="PB_D1310">#REF!</definedName>
    <definedName name="PB_D1311">#REF!</definedName>
    <definedName name="PB_D1312">#REF!</definedName>
    <definedName name="PB_D1313">#REF!</definedName>
    <definedName name="PB_D1314">#REF!</definedName>
    <definedName name="PB_D1315">#REF!</definedName>
    <definedName name="PB_D1316">#REF!</definedName>
    <definedName name="PB_D1317">#REF!</definedName>
    <definedName name="PB_D1318">#REF!</definedName>
    <definedName name="PB_D1319">#REF!</definedName>
    <definedName name="PB_D132">#REF!</definedName>
    <definedName name="PB_D1320">#REF!</definedName>
    <definedName name="PB_D1321">#REF!</definedName>
    <definedName name="PB_D1322">#REF!</definedName>
    <definedName name="PB_D1323">#REF!</definedName>
    <definedName name="PB_D1324">#REF!</definedName>
    <definedName name="PB_D1325">#REF!</definedName>
    <definedName name="PB_D1326">#REF!</definedName>
    <definedName name="PB_D1327">#REF!</definedName>
    <definedName name="PB_D1328">#REF!</definedName>
    <definedName name="PB_D1329">#REF!</definedName>
    <definedName name="PB_D133">#REF!</definedName>
    <definedName name="PB_D1330">#REF!</definedName>
    <definedName name="PB_D1331">#REF!</definedName>
    <definedName name="PB_D1332">#REF!</definedName>
    <definedName name="PB_D1333">#REF!</definedName>
    <definedName name="PB_D1334">#REF!</definedName>
    <definedName name="PB_D1335">#REF!</definedName>
    <definedName name="PB_D1336">#REF!</definedName>
    <definedName name="PB_D1337">#REF!</definedName>
    <definedName name="PB_D1338">#REF!</definedName>
    <definedName name="PB_D1339">#REF!</definedName>
    <definedName name="PB_D134">#REF!</definedName>
    <definedName name="PB_D1340">#REF!</definedName>
    <definedName name="PB_D1341">#REF!</definedName>
    <definedName name="PB_D1342">#REF!</definedName>
    <definedName name="PB_D1343">#REF!</definedName>
    <definedName name="PB_D1344">#REF!</definedName>
    <definedName name="PB_D1345">#REF!</definedName>
    <definedName name="PB_D1346">#REF!</definedName>
    <definedName name="PB_D1347">#REF!</definedName>
    <definedName name="PB_D1348">#REF!</definedName>
    <definedName name="PB_D1349">#REF!</definedName>
    <definedName name="PB_D135">#REF!</definedName>
    <definedName name="PB_D1350">#REF!</definedName>
    <definedName name="PB_D1351">#REF!</definedName>
    <definedName name="PB_D1352">#REF!</definedName>
    <definedName name="PB_D1353">#REF!</definedName>
    <definedName name="PB_D1354">#REF!</definedName>
    <definedName name="PB_D1355">#REF!</definedName>
    <definedName name="PB_D1356">#REF!</definedName>
    <definedName name="PB_D1357">#REF!</definedName>
    <definedName name="PB_D1358">#REF!</definedName>
    <definedName name="PB_D1359">#REF!</definedName>
    <definedName name="PB_D136">#REF!</definedName>
    <definedName name="PB_D1360">#REF!</definedName>
    <definedName name="PB_D1361">#REF!</definedName>
    <definedName name="PB_D1362">#REF!</definedName>
    <definedName name="PB_D1363">#REF!</definedName>
    <definedName name="PB_D1364">#REF!</definedName>
    <definedName name="PB_D1365">#REF!</definedName>
    <definedName name="PB_D1366">#REF!</definedName>
    <definedName name="PB_D1367">#REF!</definedName>
    <definedName name="PB_D1368">#REF!</definedName>
    <definedName name="PB_D1369">#REF!</definedName>
    <definedName name="PB_D137">#REF!</definedName>
    <definedName name="PB_D1370">#REF!</definedName>
    <definedName name="PB_D1371">#REF!</definedName>
    <definedName name="PB_D1372">#REF!</definedName>
    <definedName name="PB_D1373">#REF!</definedName>
    <definedName name="PB_D1374">#REF!</definedName>
    <definedName name="PB_D1375">#REF!</definedName>
    <definedName name="PB_D1376">#REF!</definedName>
    <definedName name="PB_D1377">#REF!</definedName>
    <definedName name="PB_D1378">#REF!</definedName>
    <definedName name="PB_D1379">#REF!</definedName>
    <definedName name="PB_D138">#REF!</definedName>
    <definedName name="PB_D1380">#REF!</definedName>
    <definedName name="PB_D1381">#REF!</definedName>
    <definedName name="PB_D1382">#REF!</definedName>
    <definedName name="PB_D1383">#REF!</definedName>
    <definedName name="PB_D1384">#REF!</definedName>
    <definedName name="PB_D1385">#REF!</definedName>
    <definedName name="PB_D1386">#REF!</definedName>
    <definedName name="PB_D1387">#REF!</definedName>
    <definedName name="PB_D1388">#REF!</definedName>
    <definedName name="PB_D1389">#REF!</definedName>
    <definedName name="PB_D139">#REF!</definedName>
    <definedName name="PB_D1390">#REF!</definedName>
    <definedName name="PB_D1391">#REF!</definedName>
    <definedName name="PB_D1392">#REF!</definedName>
    <definedName name="PB_D1393">#REF!</definedName>
    <definedName name="PB_D1394">#REF!</definedName>
    <definedName name="PB_D1395">#REF!</definedName>
    <definedName name="PB_D1396">#REF!</definedName>
    <definedName name="PB_D1397">#REF!</definedName>
    <definedName name="PB_D1398">#REF!</definedName>
    <definedName name="PB_D1399">#REF!</definedName>
    <definedName name="PB_D14">#REF!</definedName>
    <definedName name="PB_D140">#REF!</definedName>
    <definedName name="PB_D1400">#REF!</definedName>
    <definedName name="PB_D1401">#REF!</definedName>
    <definedName name="PB_D1402">#REF!</definedName>
    <definedName name="PB_D1403">#REF!</definedName>
    <definedName name="PB_D1404">#REF!</definedName>
    <definedName name="PB_D1405">#REF!</definedName>
    <definedName name="PB_D1406">#REF!</definedName>
    <definedName name="PB_D1407">#REF!</definedName>
    <definedName name="PB_D1408">#REF!</definedName>
    <definedName name="PB_D1409">#REF!</definedName>
    <definedName name="PB_D141">#REF!</definedName>
    <definedName name="PB_D1410">#REF!</definedName>
    <definedName name="PB_D1411">#REF!</definedName>
    <definedName name="PB_D1412">#REF!</definedName>
    <definedName name="PB_D1413">#REF!</definedName>
    <definedName name="PB_D1414">#REF!</definedName>
    <definedName name="PB_D1415">#REF!</definedName>
    <definedName name="PB_D1416">#REF!</definedName>
    <definedName name="PB_D1416A">#REF!</definedName>
    <definedName name="PB_D1417">#REF!</definedName>
    <definedName name="PB_D1418">#REF!</definedName>
    <definedName name="PB_D1419">#REF!</definedName>
    <definedName name="PB_D142">#REF!</definedName>
    <definedName name="PB_D1420">#REF!</definedName>
    <definedName name="PB_D1421">#REF!</definedName>
    <definedName name="PB_D1422">#REF!</definedName>
    <definedName name="PB_D1423">#REF!</definedName>
    <definedName name="PB_D1424">#REF!</definedName>
    <definedName name="PB_D1425">#REF!</definedName>
    <definedName name="PB_D1426">#REF!</definedName>
    <definedName name="PB_D1427">#REF!</definedName>
    <definedName name="PB_D1427A">#REF!</definedName>
    <definedName name="PB_D1428">#REF!</definedName>
    <definedName name="PB_D1429">#REF!</definedName>
    <definedName name="PB_D143">#REF!</definedName>
    <definedName name="PB_D1430">#REF!</definedName>
    <definedName name="PB_D1431">#REF!</definedName>
    <definedName name="PB_D1432">#REF!</definedName>
    <definedName name="PB_D1433">#REF!</definedName>
    <definedName name="PB_D1434">#REF!</definedName>
    <definedName name="PB_D1434A">#REF!</definedName>
    <definedName name="PB_D1435">#REF!</definedName>
    <definedName name="PB_D1435A">#REF!</definedName>
    <definedName name="PB_D1436">#REF!</definedName>
    <definedName name="PB_D1437">#REF!</definedName>
    <definedName name="PB_D1438">#REF!</definedName>
    <definedName name="PB_D1439">#REF!</definedName>
    <definedName name="PB_D144">#REF!</definedName>
    <definedName name="PB_D1440">#REF!</definedName>
    <definedName name="PB_D1441">#REF!</definedName>
    <definedName name="PB_D1442">#REF!</definedName>
    <definedName name="PB_D1443">#REF!</definedName>
    <definedName name="PB_D1444">#REF!</definedName>
    <definedName name="PB_D1445">#REF!</definedName>
    <definedName name="PB_D1446">#REF!</definedName>
    <definedName name="PB_D1447">#REF!</definedName>
    <definedName name="PB_D1448">#REF!</definedName>
    <definedName name="PB_D1449">#REF!</definedName>
    <definedName name="PB_D145">#REF!</definedName>
    <definedName name="PB_D1450">#REF!</definedName>
    <definedName name="PB_D1451">#REF!</definedName>
    <definedName name="PB_D1452">#REF!</definedName>
    <definedName name="PB_D1453">#REF!</definedName>
    <definedName name="PB_D1454">#REF!</definedName>
    <definedName name="PB_D1455">#REF!</definedName>
    <definedName name="PB_D1456">#REF!</definedName>
    <definedName name="PB_D1457">#REF!</definedName>
    <definedName name="PB_D1458">#REF!</definedName>
    <definedName name="PB_D1459">#REF!</definedName>
    <definedName name="PB_D146">#REF!</definedName>
    <definedName name="PB_D1460">#REF!</definedName>
    <definedName name="PB_D1461">#REF!</definedName>
    <definedName name="PB_D1462">#REF!</definedName>
    <definedName name="PB_D1463">#REF!</definedName>
    <definedName name="PB_D1464">#REF!</definedName>
    <definedName name="PB_D1465">#REF!</definedName>
    <definedName name="PB_D1466">#REF!</definedName>
    <definedName name="PB_D1467">#REF!</definedName>
    <definedName name="PB_D1468">#REF!</definedName>
    <definedName name="PB_D1469">#REF!</definedName>
    <definedName name="PB_D147">#REF!</definedName>
    <definedName name="PB_D1470">#REF!</definedName>
    <definedName name="PB_D1471">#REF!</definedName>
    <definedName name="PB_D1472">#REF!</definedName>
    <definedName name="PB_D1473">#REF!</definedName>
    <definedName name="PB_D1474">#REF!</definedName>
    <definedName name="PB_D1475">#REF!</definedName>
    <definedName name="PB_D1476">#REF!</definedName>
    <definedName name="PB_D1477">#REF!</definedName>
    <definedName name="PB_D1478">#REF!</definedName>
    <definedName name="PB_D1479">#REF!</definedName>
    <definedName name="PB_D148">#REF!</definedName>
    <definedName name="PB_D1480">#REF!</definedName>
    <definedName name="PB_D1481">#REF!</definedName>
    <definedName name="PB_D1482">#REF!</definedName>
    <definedName name="PB_D1483">#REF!</definedName>
    <definedName name="PB_D1484">#REF!</definedName>
    <definedName name="PB_D1485">#REF!</definedName>
    <definedName name="PB_D1486">#REF!</definedName>
    <definedName name="PB_D1487">#REF!</definedName>
    <definedName name="PB_D1488">#REF!</definedName>
    <definedName name="PB_D1489">#REF!</definedName>
    <definedName name="PB_D149">#REF!</definedName>
    <definedName name="PB_D1490">#REF!</definedName>
    <definedName name="PB_D1491">#REF!</definedName>
    <definedName name="PB_D1492">#REF!</definedName>
    <definedName name="PB_D1493">#REF!</definedName>
    <definedName name="PB_D1494">#REF!</definedName>
    <definedName name="PB_D1495">#REF!</definedName>
    <definedName name="PB_D1496">#REF!</definedName>
    <definedName name="PB_D1497">#REF!</definedName>
    <definedName name="PB_D1498">#REF!</definedName>
    <definedName name="PB_D1499">#REF!</definedName>
    <definedName name="PB_D15">#REF!</definedName>
    <definedName name="PB_D150">#REF!</definedName>
    <definedName name="PB_D1500">#REF!</definedName>
    <definedName name="PB_D1501">#REF!</definedName>
    <definedName name="PB_D1502">#REF!</definedName>
    <definedName name="PB_D1503">#REF!</definedName>
    <definedName name="PB_D1504">#REF!</definedName>
    <definedName name="PB_D1505">#REF!</definedName>
    <definedName name="PB_D1506">#REF!</definedName>
    <definedName name="PB_D1507">#REF!</definedName>
    <definedName name="PB_D1508">#REF!</definedName>
    <definedName name="PB_D1509">#REF!</definedName>
    <definedName name="PB_D151">#REF!</definedName>
    <definedName name="PB_D1510">#REF!</definedName>
    <definedName name="PB_D1511">#REF!</definedName>
    <definedName name="PB_D1512">#REF!</definedName>
    <definedName name="PB_D1513">#REF!</definedName>
    <definedName name="PB_D1514">#REF!</definedName>
    <definedName name="PB_D1515">#REF!</definedName>
    <definedName name="PB_D1516">#REF!</definedName>
    <definedName name="PB_D1517">#REF!</definedName>
    <definedName name="PB_D1518">#REF!</definedName>
    <definedName name="PB_D1519">#REF!</definedName>
    <definedName name="PB_D152">#REF!</definedName>
    <definedName name="PB_D1520">#REF!</definedName>
    <definedName name="PB_D1521">#REF!</definedName>
    <definedName name="PB_D1522">#REF!</definedName>
    <definedName name="PB_D1523">#REF!</definedName>
    <definedName name="PB_D1524">#REF!</definedName>
    <definedName name="PB_D1525">#REF!</definedName>
    <definedName name="PB_D1526">#REF!</definedName>
    <definedName name="PB_D1527">#REF!</definedName>
    <definedName name="PB_D1528">#REF!</definedName>
    <definedName name="PB_D1529">#REF!</definedName>
    <definedName name="PB_D153">#REF!</definedName>
    <definedName name="PB_D1530">#REF!</definedName>
    <definedName name="PB_D1531">#REF!</definedName>
    <definedName name="PB_D1532">#REF!</definedName>
    <definedName name="PB_D1533">#REF!</definedName>
    <definedName name="PB_D1534">#REF!</definedName>
    <definedName name="PB_D1535">#REF!</definedName>
    <definedName name="PB_D1536">#REF!</definedName>
    <definedName name="PB_D1537">#REF!</definedName>
    <definedName name="PB_D1538">#REF!</definedName>
    <definedName name="PB_D1539">#REF!</definedName>
    <definedName name="PB_D154">#REF!</definedName>
    <definedName name="PB_D1540">#REF!</definedName>
    <definedName name="PB_D1541">#REF!</definedName>
    <definedName name="PB_D1542">#REF!</definedName>
    <definedName name="PB_D1543">#REF!</definedName>
    <definedName name="PB_D1544">#REF!</definedName>
    <definedName name="PB_D1545">#REF!</definedName>
    <definedName name="PB_D1546">#REF!</definedName>
    <definedName name="PB_D1547">#REF!</definedName>
    <definedName name="PB_D1548">#REF!</definedName>
    <definedName name="PB_D1549">#REF!</definedName>
    <definedName name="PB_D155">#REF!</definedName>
    <definedName name="PB_D1550">#REF!</definedName>
    <definedName name="PB_D1551">#REF!</definedName>
    <definedName name="PB_D1552">#REF!</definedName>
    <definedName name="PB_D1553">#REF!</definedName>
    <definedName name="PB_D1554">#REF!</definedName>
    <definedName name="PB_D1555">#REF!</definedName>
    <definedName name="PB_D1556">#REF!</definedName>
    <definedName name="PB_D1557">#REF!</definedName>
    <definedName name="PB_D1558">#REF!</definedName>
    <definedName name="PB_D1559">#REF!</definedName>
    <definedName name="PB_D156">#REF!</definedName>
    <definedName name="PB_D1560">#REF!</definedName>
    <definedName name="PB_D1561">#REF!</definedName>
    <definedName name="PB_D1562">#REF!</definedName>
    <definedName name="PB_D1563">#REF!</definedName>
    <definedName name="PB_D1564">#REF!</definedName>
    <definedName name="PB_D1565">#REF!</definedName>
    <definedName name="PB_D1566">#REF!</definedName>
    <definedName name="PB_D1567">#REF!</definedName>
    <definedName name="PB_D1568">#REF!</definedName>
    <definedName name="PB_D1569">#REF!</definedName>
    <definedName name="PB_D157">#REF!</definedName>
    <definedName name="PB_D1570">#REF!</definedName>
    <definedName name="PB_D1571">#REF!</definedName>
    <definedName name="PB_D1572">#REF!</definedName>
    <definedName name="PB_D1573">#REF!</definedName>
    <definedName name="PB_D1574">#REF!</definedName>
    <definedName name="PB_D1575">#REF!</definedName>
    <definedName name="PB_D1576">#REF!</definedName>
    <definedName name="PB_D1577">#REF!</definedName>
    <definedName name="PB_D1578">#REF!</definedName>
    <definedName name="PB_D1579">#REF!</definedName>
    <definedName name="PB_D158">#REF!</definedName>
    <definedName name="PB_D1580">#REF!</definedName>
    <definedName name="PB_D1581">#REF!</definedName>
    <definedName name="PB_D1582">#REF!</definedName>
    <definedName name="PB_D1583">#REF!</definedName>
    <definedName name="PB_D1584">#REF!</definedName>
    <definedName name="PB_D1585">#REF!</definedName>
    <definedName name="PB_D1586">#REF!</definedName>
    <definedName name="PB_D159">#REF!</definedName>
    <definedName name="PB_D16">#REF!</definedName>
    <definedName name="PB_D160">#REF!</definedName>
    <definedName name="PB_D161">#REF!</definedName>
    <definedName name="PB_D162">#REF!</definedName>
    <definedName name="PB_D163">#REF!</definedName>
    <definedName name="PB_D164">#REF!</definedName>
    <definedName name="PB_D165">#REF!</definedName>
    <definedName name="PB_D166">#REF!</definedName>
    <definedName name="PB_D167">#REF!</definedName>
    <definedName name="PB_D168">#REF!</definedName>
    <definedName name="PB_D169">#REF!</definedName>
    <definedName name="PB_D17">#REF!</definedName>
    <definedName name="PB_D170">#REF!</definedName>
    <definedName name="PB_D171">#REF!</definedName>
    <definedName name="PB_D172">#REF!</definedName>
    <definedName name="PB_D173">#REF!</definedName>
    <definedName name="PB_D174">#REF!</definedName>
    <definedName name="PB_D175">#REF!</definedName>
    <definedName name="PB_D176">#REF!</definedName>
    <definedName name="PB_D177">#REF!</definedName>
    <definedName name="PB_D178">#REF!</definedName>
    <definedName name="PB_D179">#REF!</definedName>
    <definedName name="PB_D18">#REF!</definedName>
    <definedName name="PB_D180">#REF!</definedName>
    <definedName name="PB_D181">#REF!</definedName>
    <definedName name="PB_D182">#REF!</definedName>
    <definedName name="PB_D183">#REF!</definedName>
    <definedName name="PB_D184">#REF!</definedName>
    <definedName name="PB_D185">#REF!</definedName>
    <definedName name="PB_D186">#REF!</definedName>
    <definedName name="PB_D187">#REF!</definedName>
    <definedName name="PB_D188">#REF!</definedName>
    <definedName name="PB_D189">#REF!</definedName>
    <definedName name="PB_D19">#REF!</definedName>
    <definedName name="PB_D190">#REF!</definedName>
    <definedName name="PB_D191">#REF!</definedName>
    <definedName name="PB_D192">#REF!</definedName>
    <definedName name="PB_D193">#REF!</definedName>
    <definedName name="PB_D194">#REF!</definedName>
    <definedName name="PB_D195">#REF!</definedName>
    <definedName name="PB_D196">#REF!</definedName>
    <definedName name="PB_D197">#REF!</definedName>
    <definedName name="PB_D198">#REF!</definedName>
    <definedName name="PB_D199">#REF!</definedName>
    <definedName name="PB_D200">#REF!</definedName>
    <definedName name="PB_D201">#REF!</definedName>
    <definedName name="PB_D202">#REF!</definedName>
    <definedName name="PB_D203">#REF!</definedName>
    <definedName name="PB_D204">#REF!</definedName>
    <definedName name="PB_D205">#REF!</definedName>
    <definedName name="PB_D206">#REF!</definedName>
    <definedName name="PB_D207">#REF!</definedName>
    <definedName name="PB_D208">#REF!</definedName>
    <definedName name="PB_D209">#REF!</definedName>
    <definedName name="PB_D21">#REF!</definedName>
    <definedName name="PB_D210">#REF!</definedName>
    <definedName name="PB_D211">#REF!</definedName>
    <definedName name="PB_D212">#REF!</definedName>
    <definedName name="PB_D213">#REF!</definedName>
    <definedName name="PB_D214">#REF!</definedName>
    <definedName name="PB_D215">#REF!</definedName>
    <definedName name="PB_D216">#REF!</definedName>
    <definedName name="PB_D217">#REF!</definedName>
    <definedName name="PB_D218">#REF!</definedName>
    <definedName name="PB_D219">#REF!</definedName>
    <definedName name="PB_D22">#REF!</definedName>
    <definedName name="PB_D220">#REF!</definedName>
    <definedName name="PB_D221">#REF!</definedName>
    <definedName name="PB_D222">#REF!</definedName>
    <definedName name="PB_D223">#REF!</definedName>
    <definedName name="PB_D224">#REF!</definedName>
    <definedName name="PB_D225">#REF!</definedName>
    <definedName name="PB_D226">#REF!</definedName>
    <definedName name="PB_D227">#REF!</definedName>
    <definedName name="PB_D228">#REF!</definedName>
    <definedName name="PB_D229">#REF!</definedName>
    <definedName name="PB_D23">#REF!</definedName>
    <definedName name="PB_D230">#REF!</definedName>
    <definedName name="PB_D231">#REF!</definedName>
    <definedName name="PB_D232">#REF!</definedName>
    <definedName name="PB_D233">#REF!</definedName>
    <definedName name="PB_D234">#REF!</definedName>
    <definedName name="PB_D235">#REF!</definedName>
    <definedName name="PB_D236">#REF!</definedName>
    <definedName name="PB_D237">#REF!</definedName>
    <definedName name="PB_D238">#REF!</definedName>
    <definedName name="PB_D239">#REF!</definedName>
    <definedName name="PB_D24">#REF!</definedName>
    <definedName name="PB_D240">#REF!</definedName>
    <definedName name="PB_D241">#REF!</definedName>
    <definedName name="PB_D242">#REF!</definedName>
    <definedName name="PB_D243">#REF!</definedName>
    <definedName name="PB_D244">#REF!</definedName>
    <definedName name="PB_D245">#REF!</definedName>
    <definedName name="PB_D246">#REF!</definedName>
    <definedName name="PB_D247">#REF!</definedName>
    <definedName name="PB_D248">#REF!</definedName>
    <definedName name="PB_D249">#REF!</definedName>
    <definedName name="PB_D25">#REF!</definedName>
    <definedName name="PB_D250">#REF!</definedName>
    <definedName name="PB_D251">#REF!</definedName>
    <definedName name="PB_D252">#REF!</definedName>
    <definedName name="PB_D253">#REF!</definedName>
    <definedName name="PB_D254">#REF!</definedName>
    <definedName name="PB_D255">#REF!</definedName>
    <definedName name="PB_D256">#REF!</definedName>
    <definedName name="PB_D257">#REF!</definedName>
    <definedName name="PB_D258">#REF!</definedName>
    <definedName name="PB_D259">#REF!</definedName>
    <definedName name="PB_D26">#REF!</definedName>
    <definedName name="PB_D260">#REF!</definedName>
    <definedName name="PB_D261">#REF!</definedName>
    <definedName name="PB_D262">#REF!</definedName>
    <definedName name="PB_D263">#REF!</definedName>
    <definedName name="PB_D264">#REF!</definedName>
    <definedName name="PB_D265">#REF!</definedName>
    <definedName name="PB_D266">#REF!</definedName>
    <definedName name="PB_D267">#REF!</definedName>
    <definedName name="PB_D268">#REF!</definedName>
    <definedName name="PB_D269">#REF!</definedName>
    <definedName name="PB_D27">#REF!</definedName>
    <definedName name="PB_D270">#REF!</definedName>
    <definedName name="PB_D271">#REF!</definedName>
    <definedName name="PB_D272">#REF!</definedName>
    <definedName name="PB_D273">#REF!</definedName>
    <definedName name="PB_D274">#REF!</definedName>
    <definedName name="PB_D275">#REF!</definedName>
    <definedName name="PB_D276">#REF!</definedName>
    <definedName name="PB_D277">#REF!</definedName>
    <definedName name="PB_D278">#REF!</definedName>
    <definedName name="PB_D279">#REF!</definedName>
    <definedName name="PB_D28">#REF!</definedName>
    <definedName name="PB_D280">#REF!</definedName>
    <definedName name="PB_D281">#REF!</definedName>
    <definedName name="PB_D282">#REF!</definedName>
    <definedName name="PB_D283">#REF!</definedName>
    <definedName name="PB_D285">#REF!</definedName>
    <definedName name="PB_D286">#REF!</definedName>
    <definedName name="PB_D286A">#REF!</definedName>
    <definedName name="PB_D287">#REF!</definedName>
    <definedName name="PB_D288">#REF!</definedName>
    <definedName name="PB_D289">#REF!</definedName>
    <definedName name="PB_D29">#REF!</definedName>
    <definedName name="PB_D290">#REF!</definedName>
    <definedName name="PB_D291">#REF!</definedName>
    <definedName name="PB_D292">#REF!</definedName>
    <definedName name="PB_D293">#REF!</definedName>
    <definedName name="PB_D294">#REF!</definedName>
    <definedName name="PB_D295">#REF!</definedName>
    <definedName name="PB_D296">#REF!</definedName>
    <definedName name="PB_D297">#REF!</definedName>
    <definedName name="PB_D298">#REF!</definedName>
    <definedName name="PB_D298A">#REF!</definedName>
    <definedName name="PB_D299">#REF!</definedName>
    <definedName name="PB_D30">#REF!</definedName>
    <definedName name="PB_D300">#REF!</definedName>
    <definedName name="PB_D301">#REF!</definedName>
    <definedName name="PB_D302">#REF!</definedName>
    <definedName name="PB_D303">#REF!</definedName>
    <definedName name="PB_D304">#REF!</definedName>
    <definedName name="PB_D305">#REF!</definedName>
    <definedName name="PB_D306">#REF!</definedName>
    <definedName name="PB_D307">#REF!</definedName>
    <definedName name="PB_D308">#REF!</definedName>
    <definedName name="PB_D309">#REF!</definedName>
    <definedName name="PB_D31">#REF!</definedName>
    <definedName name="PB_D310">#REF!</definedName>
    <definedName name="PB_D311">#REF!</definedName>
    <definedName name="PB_D312">#REF!</definedName>
    <definedName name="PB_D313">#REF!</definedName>
    <definedName name="PB_D314">#REF!</definedName>
    <definedName name="PB_D315">#REF!</definedName>
    <definedName name="PB_D316">#REF!</definedName>
    <definedName name="PB_D317">#REF!</definedName>
    <definedName name="PB_D318">#REF!</definedName>
    <definedName name="PB_D319">#REF!</definedName>
    <definedName name="PB_D32">#REF!</definedName>
    <definedName name="PB_D320">#REF!</definedName>
    <definedName name="PB_D321">#REF!</definedName>
    <definedName name="PB_D322">#REF!</definedName>
    <definedName name="PB_D323">#REF!</definedName>
    <definedName name="PB_D324">#REF!</definedName>
    <definedName name="PB_D325">#REF!</definedName>
    <definedName name="PB_D327">#REF!</definedName>
    <definedName name="PB_D328">#REF!</definedName>
    <definedName name="PB_D329">#REF!</definedName>
    <definedName name="PB_D33">#REF!</definedName>
    <definedName name="PB_D330">#REF!</definedName>
    <definedName name="PB_D331">#REF!</definedName>
    <definedName name="PB_D332">#REF!</definedName>
    <definedName name="PB_D333">#REF!</definedName>
    <definedName name="PB_D334">#REF!</definedName>
    <definedName name="PB_D335">#REF!</definedName>
    <definedName name="PB_D336">#REF!</definedName>
    <definedName name="PB_D337">#REF!</definedName>
    <definedName name="PB_D338">#REF!</definedName>
    <definedName name="PB_D339">#REF!</definedName>
    <definedName name="PB_D34">#REF!</definedName>
    <definedName name="PB_D340">#REF!</definedName>
    <definedName name="PB_D341">#REF!</definedName>
    <definedName name="PB_D342">#REF!</definedName>
    <definedName name="PB_D343">#REF!</definedName>
    <definedName name="PB_D344">#REF!</definedName>
    <definedName name="PB_D345">#REF!</definedName>
    <definedName name="PB_D346">#REF!</definedName>
    <definedName name="PB_D347">#REF!</definedName>
    <definedName name="PB_D348">#REF!</definedName>
    <definedName name="PB_D349">#REF!</definedName>
    <definedName name="PB_D35">#REF!</definedName>
    <definedName name="PB_D350">#REF!</definedName>
    <definedName name="PB_D351">#REF!</definedName>
    <definedName name="PB_D352">#REF!</definedName>
    <definedName name="PB_D353">#REF!</definedName>
    <definedName name="PB_D354">#REF!</definedName>
    <definedName name="PB_D355">#REF!</definedName>
    <definedName name="PB_D356">#REF!</definedName>
    <definedName name="PB_D357">#REF!</definedName>
    <definedName name="PB_D358">#REF!</definedName>
    <definedName name="PB_D359">#REF!</definedName>
    <definedName name="PB_D36">#REF!</definedName>
    <definedName name="PB_D360">#REF!</definedName>
    <definedName name="PB_D361">#REF!</definedName>
    <definedName name="PB_D362">#REF!</definedName>
    <definedName name="PB_D363">#REF!</definedName>
    <definedName name="PB_D364">#REF!</definedName>
    <definedName name="PB_D365">#REF!</definedName>
    <definedName name="PB_D366">#REF!</definedName>
    <definedName name="PB_D367">#REF!</definedName>
    <definedName name="PB_D368">#REF!</definedName>
    <definedName name="PB_D369">#REF!</definedName>
    <definedName name="PB_D37">#REF!</definedName>
    <definedName name="PB_D370">#REF!</definedName>
    <definedName name="PB_D371">#REF!</definedName>
    <definedName name="PB_D372">#REF!</definedName>
    <definedName name="PB_D373">#REF!</definedName>
    <definedName name="PB_D374">#REF!</definedName>
    <definedName name="PB_D375">#REF!</definedName>
    <definedName name="PB_D376">#REF!</definedName>
    <definedName name="PB_D377">#REF!</definedName>
    <definedName name="PB_D378">#REF!</definedName>
    <definedName name="PB_D379">#REF!</definedName>
    <definedName name="PB_D38">#REF!</definedName>
    <definedName name="PB_D380">#REF!</definedName>
    <definedName name="PB_D381">#REF!</definedName>
    <definedName name="PB_D382">#REF!</definedName>
    <definedName name="PB_D383">#REF!</definedName>
    <definedName name="PB_D384">#REF!</definedName>
    <definedName name="PB_D385">#REF!</definedName>
    <definedName name="PB_D386">#REF!</definedName>
    <definedName name="PB_D387">#REF!</definedName>
    <definedName name="PB_D388">#REF!</definedName>
    <definedName name="PB_D389">#REF!</definedName>
    <definedName name="PB_D39">#REF!</definedName>
    <definedName name="PB_D390">#REF!</definedName>
    <definedName name="PB_D391">#REF!</definedName>
    <definedName name="PB_D392">#REF!</definedName>
    <definedName name="PB_D393">#REF!</definedName>
    <definedName name="PB_D394">#REF!</definedName>
    <definedName name="PB_D395">#REF!</definedName>
    <definedName name="PB_D396">#REF!</definedName>
    <definedName name="PB_D397">#REF!</definedName>
    <definedName name="PB_D398">#REF!</definedName>
    <definedName name="PB_D399">#REF!</definedName>
    <definedName name="PB_D40">#REF!</definedName>
    <definedName name="PB_D400">#REF!</definedName>
    <definedName name="PB_D401">#REF!</definedName>
    <definedName name="PB_D402">#REF!</definedName>
    <definedName name="PB_D403">#REF!</definedName>
    <definedName name="PB_D404">#REF!</definedName>
    <definedName name="PB_D405">#REF!</definedName>
    <definedName name="PB_D406">#REF!</definedName>
    <definedName name="PB_D407">#REF!</definedName>
    <definedName name="PB_D408">#REF!</definedName>
    <definedName name="PB_D409">#REF!</definedName>
    <definedName name="PB_D41">#REF!</definedName>
    <definedName name="PB_D410">#REF!</definedName>
    <definedName name="PB_D411">#REF!</definedName>
    <definedName name="PB_D412">#REF!</definedName>
    <definedName name="PB_D413">#REF!</definedName>
    <definedName name="PB_D414">#REF!</definedName>
    <definedName name="PB_D415">#REF!</definedName>
    <definedName name="PB_D416">#REF!</definedName>
    <definedName name="PB_D417">#REF!</definedName>
    <definedName name="PB_D418">#REF!</definedName>
    <definedName name="PB_D419">#REF!</definedName>
    <definedName name="PB_D420">#REF!</definedName>
    <definedName name="PB_D421">#REF!</definedName>
    <definedName name="PB_D422">#REF!</definedName>
    <definedName name="PB_D423">#REF!</definedName>
    <definedName name="PB_D424">#REF!</definedName>
    <definedName name="PB_D425">#REF!</definedName>
    <definedName name="PB_D426">#REF!</definedName>
    <definedName name="PB_D427">#REF!</definedName>
    <definedName name="PB_D428">#REF!</definedName>
    <definedName name="PB_D429">#REF!</definedName>
    <definedName name="PB_D43">#REF!</definedName>
    <definedName name="PB_D430">#REF!</definedName>
    <definedName name="PB_D431">#REF!</definedName>
    <definedName name="PB_D432">#REF!</definedName>
    <definedName name="PB_D433">#REF!</definedName>
    <definedName name="PB_D434">#REF!</definedName>
    <definedName name="PB_D435">#REF!</definedName>
    <definedName name="PB_D436">#REF!</definedName>
    <definedName name="PB_D437">#REF!</definedName>
    <definedName name="PB_D438">#REF!</definedName>
    <definedName name="PB_D439">#REF!</definedName>
    <definedName name="PB_D44">#REF!</definedName>
    <definedName name="PB_D440">#REF!</definedName>
    <definedName name="PB_D441">#REF!</definedName>
    <definedName name="PB_D442">#REF!</definedName>
    <definedName name="PB_D443">#REF!</definedName>
    <definedName name="PB_D444">#REF!</definedName>
    <definedName name="PB_D445">#REF!</definedName>
    <definedName name="PB_D446">#REF!</definedName>
    <definedName name="PB_D447">#REF!</definedName>
    <definedName name="PB_D448">#REF!</definedName>
    <definedName name="PB_D449">#REF!</definedName>
    <definedName name="PB_D45">#REF!</definedName>
    <definedName name="PB_D450">#REF!</definedName>
    <definedName name="PB_D451">#REF!</definedName>
    <definedName name="PB_D452">#REF!</definedName>
    <definedName name="PB_D453">#REF!</definedName>
    <definedName name="PB_D454">#REF!</definedName>
    <definedName name="PB_D455">#REF!</definedName>
    <definedName name="PB_D456">#REF!</definedName>
    <definedName name="PB_D457">#REF!</definedName>
    <definedName name="PB_D458">#REF!</definedName>
    <definedName name="PB_D459">#REF!</definedName>
    <definedName name="PB_D46">#REF!</definedName>
    <definedName name="PB_D460">#REF!</definedName>
    <definedName name="PB_D461">#REF!</definedName>
    <definedName name="PB_D462">#REF!</definedName>
    <definedName name="PB_D463">#REF!</definedName>
    <definedName name="PB_D464">#REF!</definedName>
    <definedName name="PB_D465">#REF!</definedName>
    <definedName name="PB_D466">#REF!</definedName>
    <definedName name="PB_D467">#REF!</definedName>
    <definedName name="PB_D468">#REF!</definedName>
    <definedName name="PB_D469">#REF!</definedName>
    <definedName name="PB_D47">#REF!</definedName>
    <definedName name="PB_D470">#REF!</definedName>
    <definedName name="PB_D471">#REF!</definedName>
    <definedName name="PB_D472">#REF!</definedName>
    <definedName name="PB_D473">#REF!</definedName>
    <definedName name="PB_D474">#REF!</definedName>
    <definedName name="PB_D475">#REF!</definedName>
    <definedName name="PB_D476">#REF!</definedName>
    <definedName name="PB_D477">#REF!</definedName>
    <definedName name="PB_D478">#REF!</definedName>
    <definedName name="PB_D479">#REF!</definedName>
    <definedName name="PB_D480">#REF!</definedName>
    <definedName name="PB_D481">#REF!</definedName>
    <definedName name="PB_D482">#REF!</definedName>
    <definedName name="PB_D483">#REF!</definedName>
    <definedName name="PB_D484">#REF!</definedName>
    <definedName name="PB_D485">#REF!</definedName>
    <definedName name="PB_D486">#REF!</definedName>
    <definedName name="PB_D487">#REF!</definedName>
    <definedName name="PB_D488">#REF!</definedName>
    <definedName name="PB_D489">#REF!</definedName>
    <definedName name="PB_D49">#REF!</definedName>
    <definedName name="PB_D490">#REF!</definedName>
    <definedName name="PB_D491">#REF!</definedName>
    <definedName name="PB_D492">#REF!</definedName>
    <definedName name="PB_D493">#REF!</definedName>
    <definedName name="PB_D494">#REF!</definedName>
    <definedName name="PB_D495">#REF!</definedName>
    <definedName name="PB_D496">#REF!</definedName>
    <definedName name="PB_D497">#REF!</definedName>
    <definedName name="PB_D498">#REF!</definedName>
    <definedName name="PB_D499">#REF!</definedName>
    <definedName name="PB_D50">#REF!</definedName>
    <definedName name="PB_D500">#REF!</definedName>
    <definedName name="PB_D501">#REF!</definedName>
    <definedName name="PB_D502">#REF!</definedName>
    <definedName name="PB_D503">#REF!</definedName>
    <definedName name="PB_D504">#REF!</definedName>
    <definedName name="PB_D505">#REF!</definedName>
    <definedName name="PB_D506">#REF!</definedName>
    <definedName name="PB_D507">#REF!</definedName>
    <definedName name="PB_D508">#REF!</definedName>
    <definedName name="PB_D509">#REF!</definedName>
    <definedName name="PB_D51">#REF!</definedName>
    <definedName name="PB_D510">#REF!</definedName>
    <definedName name="PB_D511">#REF!</definedName>
    <definedName name="PB_D512">#REF!</definedName>
    <definedName name="PB_D513">#REF!</definedName>
    <definedName name="PB_D514">#REF!</definedName>
    <definedName name="PB_D515">#REF!</definedName>
    <definedName name="PB_D516">#REF!</definedName>
    <definedName name="PB_D517">#REF!</definedName>
    <definedName name="PB_D518">#REF!</definedName>
    <definedName name="PB_D519">#REF!</definedName>
    <definedName name="PB_D52">#REF!</definedName>
    <definedName name="PB_D520">#REF!</definedName>
    <definedName name="PB_D521">#REF!</definedName>
    <definedName name="PB_D522">#REF!</definedName>
    <definedName name="PB_D523">#REF!</definedName>
    <definedName name="PB_D524">#REF!</definedName>
    <definedName name="PB_D525">#REF!</definedName>
    <definedName name="PB_D526">#REF!</definedName>
    <definedName name="PB_D527">#REF!</definedName>
    <definedName name="PB_D528">#REF!</definedName>
    <definedName name="PB_D529">#REF!</definedName>
    <definedName name="PB_D53">#REF!</definedName>
    <definedName name="PB_D530">#REF!</definedName>
    <definedName name="PB_D531">#REF!</definedName>
    <definedName name="PB_D532">#REF!</definedName>
    <definedName name="PB_D533">#REF!</definedName>
    <definedName name="PB_D534">#REF!</definedName>
    <definedName name="PB_D535">#REF!</definedName>
    <definedName name="PB_D536">#REF!</definedName>
    <definedName name="PB_D537">#REF!</definedName>
    <definedName name="PB_D538">#REF!</definedName>
    <definedName name="PB_D539">#REF!</definedName>
    <definedName name="PB_D54">#REF!</definedName>
    <definedName name="PB_D540">#REF!</definedName>
    <definedName name="PB_D541">#REF!</definedName>
    <definedName name="PB_D542">#REF!</definedName>
    <definedName name="PB_D543">#REF!</definedName>
    <definedName name="PB_D544">#REF!</definedName>
    <definedName name="PB_D545">#REF!</definedName>
    <definedName name="PB_D546">#REF!</definedName>
    <definedName name="PB_D547">#REF!</definedName>
    <definedName name="PB_D548">#REF!</definedName>
    <definedName name="PB_D549">#REF!</definedName>
    <definedName name="PB_D55">#REF!</definedName>
    <definedName name="PB_D550">#REF!</definedName>
    <definedName name="PB_D551">#REF!</definedName>
    <definedName name="PB_D552">#REF!</definedName>
    <definedName name="PB_D553">#REF!</definedName>
    <definedName name="PB_D554">#REF!</definedName>
    <definedName name="PB_D555">#REF!</definedName>
    <definedName name="PB_D556">#REF!</definedName>
    <definedName name="PB_D557">#REF!</definedName>
    <definedName name="PB_D558">#REF!</definedName>
    <definedName name="PB_D559">#REF!</definedName>
    <definedName name="PB_D56">#REF!</definedName>
    <definedName name="PB_D560">#REF!</definedName>
    <definedName name="PB_D561">#REF!</definedName>
    <definedName name="PB_D562">#REF!</definedName>
    <definedName name="PB_D563">#REF!</definedName>
    <definedName name="PB_D564">#REF!</definedName>
    <definedName name="PB_D565">#REF!</definedName>
    <definedName name="PB_D566">#REF!</definedName>
    <definedName name="PB_D567">#REF!</definedName>
    <definedName name="PB_D568">#REF!</definedName>
    <definedName name="PB_D569">#REF!</definedName>
    <definedName name="PB_D57">#REF!</definedName>
    <definedName name="PB_D570">#REF!</definedName>
    <definedName name="PB_D571">#REF!</definedName>
    <definedName name="PB_D572">#REF!</definedName>
    <definedName name="PB_D573">#REF!</definedName>
    <definedName name="PB_D574">#REF!</definedName>
    <definedName name="PB_D575">#REF!</definedName>
    <definedName name="PB_D576">#REF!</definedName>
    <definedName name="PB_D577">#REF!</definedName>
    <definedName name="PB_D578">#REF!</definedName>
    <definedName name="PB_D579">#REF!</definedName>
    <definedName name="PB_D58">#REF!</definedName>
    <definedName name="PB_D580">#REF!</definedName>
    <definedName name="PB_D581">#REF!</definedName>
    <definedName name="PB_D582">#REF!</definedName>
    <definedName name="PB_D583">#REF!</definedName>
    <definedName name="PB_D584">#REF!</definedName>
    <definedName name="PB_D585">#REF!</definedName>
    <definedName name="PB_D586">#REF!</definedName>
    <definedName name="PB_D587">#REF!</definedName>
    <definedName name="PB_D588">#REF!</definedName>
    <definedName name="PB_D589">#REF!</definedName>
    <definedName name="PB_D59">#REF!</definedName>
    <definedName name="PB_D590">#REF!</definedName>
    <definedName name="PB_D591">#REF!</definedName>
    <definedName name="PB_D592">#REF!</definedName>
    <definedName name="PB_D593">#REF!</definedName>
    <definedName name="PB_D594">#REF!</definedName>
    <definedName name="PB_D595">#REF!</definedName>
    <definedName name="PB_D596">#REF!</definedName>
    <definedName name="PB_D597">#REF!</definedName>
    <definedName name="PB_D598">#REF!</definedName>
    <definedName name="PB_D599">#REF!</definedName>
    <definedName name="PB_D60">#REF!</definedName>
    <definedName name="PB_D600">#REF!</definedName>
    <definedName name="PB_D601">#REF!</definedName>
    <definedName name="PB_D602">#REF!</definedName>
    <definedName name="PB_D603">#REF!</definedName>
    <definedName name="PB_D604">#REF!</definedName>
    <definedName name="PB_D605">#REF!</definedName>
    <definedName name="PB_D606">#REF!</definedName>
    <definedName name="PB_D607">#REF!</definedName>
    <definedName name="PB_D608">#REF!</definedName>
    <definedName name="PB_D609">#REF!</definedName>
    <definedName name="PB_D61">#REF!</definedName>
    <definedName name="PB_D610">#REF!</definedName>
    <definedName name="PB_D611">#REF!</definedName>
    <definedName name="PB_D612">#REF!</definedName>
    <definedName name="PB_D613">#REF!</definedName>
    <definedName name="PB_D614">#REF!</definedName>
    <definedName name="PB_D615">#REF!</definedName>
    <definedName name="PB_D616">#REF!</definedName>
    <definedName name="PB_D617">#REF!</definedName>
    <definedName name="PB_D618">#REF!</definedName>
    <definedName name="PB_D619">#REF!</definedName>
    <definedName name="PB_D62">#REF!</definedName>
    <definedName name="PB_D620">#REF!</definedName>
    <definedName name="PB_D621">#REF!</definedName>
    <definedName name="PB_D622">#REF!</definedName>
    <definedName name="PB_D623">#REF!</definedName>
    <definedName name="PB_D624">#REF!</definedName>
    <definedName name="PB_D625">#REF!</definedName>
    <definedName name="PB_D626">#REF!</definedName>
    <definedName name="PB_D627">#REF!</definedName>
    <definedName name="PB_D628">#REF!</definedName>
    <definedName name="PB_D629">#REF!</definedName>
    <definedName name="PB_D63">#REF!</definedName>
    <definedName name="PB_D630">#REF!</definedName>
    <definedName name="PB_D631">#REF!</definedName>
    <definedName name="PB_D632">#REF!</definedName>
    <definedName name="PB_D633">#REF!</definedName>
    <definedName name="PB_D634">#REF!</definedName>
    <definedName name="PB_D635">#REF!</definedName>
    <definedName name="PB_D636">#REF!</definedName>
    <definedName name="PB_D637">#REF!</definedName>
    <definedName name="PB_D638">#REF!</definedName>
    <definedName name="PB_D639">#REF!</definedName>
    <definedName name="PB_D64">#REF!</definedName>
    <definedName name="PB_D640">#REF!</definedName>
    <definedName name="PB_D641">#REF!</definedName>
    <definedName name="PB_D642">#REF!</definedName>
    <definedName name="PB_D643">#REF!</definedName>
    <definedName name="PB_D644">#REF!</definedName>
    <definedName name="PB_D644A">#REF!</definedName>
    <definedName name="PB_D645">#REF!</definedName>
    <definedName name="PB_D645A">#REF!</definedName>
    <definedName name="PB_D646">#REF!</definedName>
    <definedName name="PB_D646A">#REF!</definedName>
    <definedName name="PB_D647">#REF!</definedName>
    <definedName name="PB_D647A">#REF!</definedName>
    <definedName name="PB_D648">#REF!</definedName>
    <definedName name="PB_D648A">#REF!</definedName>
    <definedName name="PB_D649">#REF!</definedName>
    <definedName name="PB_D649A">#REF!</definedName>
    <definedName name="PB_D65">#REF!</definedName>
    <definedName name="PB_D650">#REF!</definedName>
    <definedName name="PB_D650A">#REF!</definedName>
    <definedName name="PB_D651">#REF!</definedName>
    <definedName name="PB_D651A">#REF!</definedName>
    <definedName name="PB_D652">#REF!</definedName>
    <definedName name="PB_D652A">#REF!</definedName>
    <definedName name="PB_D653">#REF!</definedName>
    <definedName name="PB_D653A">#REF!</definedName>
    <definedName name="PB_D654">#REF!</definedName>
    <definedName name="PB_D654A">#REF!</definedName>
    <definedName name="PB_D655">#REF!</definedName>
    <definedName name="PB_D655A">#REF!</definedName>
    <definedName name="PB_D656">#REF!</definedName>
    <definedName name="PB_D656A">#REF!</definedName>
    <definedName name="PB_D657">#REF!</definedName>
    <definedName name="PB_D657A">#REF!</definedName>
    <definedName name="PB_D658">#REF!</definedName>
    <definedName name="PB_D658A">#REF!</definedName>
    <definedName name="PB_D659">#REF!</definedName>
    <definedName name="PB_D66">#REF!</definedName>
    <definedName name="PB_D660">#REF!</definedName>
    <definedName name="PB_D660A">#REF!</definedName>
    <definedName name="PB_D661">#REF!</definedName>
    <definedName name="PB_D662">#REF!</definedName>
    <definedName name="PB_D663">#REF!</definedName>
    <definedName name="PB_D664">#REF!</definedName>
    <definedName name="PB_D665">#REF!</definedName>
    <definedName name="PB_D666">#REF!</definedName>
    <definedName name="PB_D667">#REF!</definedName>
    <definedName name="PB_D668">#REF!</definedName>
    <definedName name="PB_D669">#REF!</definedName>
    <definedName name="PB_D67">#REF!</definedName>
    <definedName name="PB_D670">#REF!</definedName>
    <definedName name="PB_D671">#REF!</definedName>
    <definedName name="PB_D672">#REF!</definedName>
    <definedName name="PB_D673">#REF!</definedName>
    <definedName name="PB_D68">#REF!</definedName>
    <definedName name="PB_D69">#REF!</definedName>
    <definedName name="PB_D7">#REF!</definedName>
    <definedName name="PB_D70">#REF!</definedName>
    <definedName name="PB_D71">#REF!</definedName>
    <definedName name="PB_D72">#REF!</definedName>
    <definedName name="PB_D73">#REF!</definedName>
    <definedName name="PB_D74">#REF!</definedName>
    <definedName name="PB_D75">#REF!</definedName>
    <definedName name="PB_D76">#REF!</definedName>
    <definedName name="PB_D77">#REF!</definedName>
    <definedName name="PB_D78">#REF!</definedName>
    <definedName name="PB_D79">#REF!</definedName>
    <definedName name="PB_D8">#REF!</definedName>
    <definedName name="PB_D80">#REF!</definedName>
    <definedName name="PB_D803">#REF!</definedName>
    <definedName name="PB_D804">#REF!</definedName>
    <definedName name="PB_D805">#REF!</definedName>
    <definedName name="PB_D806">#REF!</definedName>
    <definedName name="PB_D81">#REF!</definedName>
    <definedName name="PB_D817">#REF!</definedName>
    <definedName name="PB_D818">#REF!</definedName>
    <definedName name="PB_D819">#REF!</definedName>
    <definedName name="PB_D82">#REF!</definedName>
    <definedName name="PB_D820">#REF!</definedName>
    <definedName name="PB_D821">#REF!</definedName>
    <definedName name="PB_D822">#REF!</definedName>
    <definedName name="PB_D823">#REF!</definedName>
    <definedName name="PB_D824">#REF!</definedName>
    <definedName name="PB_D825">#REF!</definedName>
    <definedName name="PB_D826">#REF!</definedName>
    <definedName name="PB_D827">#REF!</definedName>
    <definedName name="PB_D828">#REF!</definedName>
    <definedName name="PB_D829">#REF!</definedName>
    <definedName name="PB_D83">#REF!</definedName>
    <definedName name="PB_D830">#REF!</definedName>
    <definedName name="PB_D831">#REF!</definedName>
    <definedName name="PB_D832">#REF!</definedName>
    <definedName name="PB_D833">#REF!</definedName>
    <definedName name="PB_D834">#REF!</definedName>
    <definedName name="PB_D835">#REF!</definedName>
    <definedName name="PB_D836">#REF!</definedName>
    <definedName name="PB_D837">#REF!</definedName>
    <definedName name="PB_D838">#REF!</definedName>
    <definedName name="PB_D84">#REF!</definedName>
    <definedName name="PB_D85">#REF!</definedName>
    <definedName name="PB_D853">#REF!</definedName>
    <definedName name="PB_D854">#REF!</definedName>
    <definedName name="PB_D855">#REF!</definedName>
    <definedName name="PB_D856">#REF!</definedName>
    <definedName name="PB_D857">#REF!</definedName>
    <definedName name="PB_D858">#REF!</definedName>
    <definedName name="PB_D859">#REF!</definedName>
    <definedName name="PB_D86">#REF!</definedName>
    <definedName name="PB_D860">#REF!</definedName>
    <definedName name="PB_D861">#REF!</definedName>
    <definedName name="PB_D862">#REF!</definedName>
    <definedName name="PB_D863">#REF!</definedName>
    <definedName name="PB_D864">#REF!</definedName>
    <definedName name="PB_D865">#REF!</definedName>
    <definedName name="PB_D866">#REF!</definedName>
    <definedName name="PB_D867">#REF!</definedName>
    <definedName name="PB_D868">#REF!</definedName>
    <definedName name="PB_D869">#REF!</definedName>
    <definedName name="PB_D87">#REF!</definedName>
    <definedName name="PB_D870">#REF!</definedName>
    <definedName name="PB_D871">#REF!</definedName>
    <definedName name="PB_D872">#REF!</definedName>
    <definedName name="PB_D873">#REF!</definedName>
    <definedName name="PB_D874">#REF!</definedName>
    <definedName name="PB_D875">#REF!</definedName>
    <definedName name="PB_D876">#REF!</definedName>
    <definedName name="PB_D877">#REF!</definedName>
    <definedName name="PB_D878">#REF!</definedName>
    <definedName name="PB_D879">#REF!</definedName>
    <definedName name="PB_D88">#REF!</definedName>
    <definedName name="PB_D880">#REF!</definedName>
    <definedName name="PB_D881">#REF!</definedName>
    <definedName name="PB_D882">#REF!</definedName>
    <definedName name="PB_D883">#REF!</definedName>
    <definedName name="PB_D884">#REF!</definedName>
    <definedName name="PB_D885">#REF!</definedName>
    <definedName name="PB_D886">#REF!</definedName>
    <definedName name="PB_D887">#REF!</definedName>
    <definedName name="PB_D888">#REF!</definedName>
    <definedName name="PB_D889">#REF!</definedName>
    <definedName name="PB_D89">#REF!</definedName>
    <definedName name="PB_D890">#REF!</definedName>
    <definedName name="PB_D891">#REF!</definedName>
    <definedName name="PB_D892">#REF!</definedName>
    <definedName name="PB_D893">#REF!</definedName>
    <definedName name="PB_D894">#REF!</definedName>
    <definedName name="PB_D895">#REF!</definedName>
    <definedName name="PB_D896">#REF!</definedName>
    <definedName name="PB_D897">#REF!</definedName>
    <definedName name="PB_D898">#REF!</definedName>
    <definedName name="PB_D899">#REF!</definedName>
    <definedName name="PB_D9">#REF!</definedName>
    <definedName name="PB_D90">#REF!</definedName>
    <definedName name="PB_D900">#REF!</definedName>
    <definedName name="PB_D901">#REF!</definedName>
    <definedName name="PB_D902">#REF!</definedName>
    <definedName name="PB_D903">#REF!</definedName>
    <definedName name="PB_D904">#REF!</definedName>
    <definedName name="PB_D905">#REF!</definedName>
    <definedName name="PB_D906">#REF!</definedName>
    <definedName name="PB_D907">#REF!</definedName>
    <definedName name="PB_D908">#REF!</definedName>
    <definedName name="PB_D909">#REF!</definedName>
    <definedName name="PB_D91">#REF!</definedName>
    <definedName name="PB_D910">#REF!</definedName>
    <definedName name="PB_D911">#REF!</definedName>
    <definedName name="PB_D912">#REF!</definedName>
    <definedName name="PB_D913">#REF!</definedName>
    <definedName name="PB_D914">#REF!</definedName>
    <definedName name="PB_D915">#REF!</definedName>
    <definedName name="PB_D916">#REF!</definedName>
    <definedName name="PB_D917">#REF!</definedName>
    <definedName name="PB_D918">#REF!</definedName>
    <definedName name="PB_D919">#REF!</definedName>
    <definedName name="PB_D92">#REF!</definedName>
    <definedName name="PB_D920">#REF!</definedName>
    <definedName name="PB_D921">#REF!</definedName>
    <definedName name="PB_D922">#REF!</definedName>
    <definedName name="PB_D923">#REF!</definedName>
    <definedName name="PB_D924">#REF!</definedName>
    <definedName name="PB_D925">#REF!</definedName>
    <definedName name="PB_D926">#REF!</definedName>
    <definedName name="PB_D927">#REF!</definedName>
    <definedName name="PB_D928">#REF!</definedName>
    <definedName name="PB_D929">#REF!</definedName>
    <definedName name="PB_D93">#REF!</definedName>
    <definedName name="PB_D930">#REF!</definedName>
    <definedName name="PB_D931">#REF!</definedName>
    <definedName name="PB_D932">#REF!</definedName>
    <definedName name="PB_D933">#REF!</definedName>
    <definedName name="PB_D934">#REF!</definedName>
    <definedName name="PB_D935">#REF!</definedName>
    <definedName name="PB_D936">#REF!</definedName>
    <definedName name="PB_D937">#REF!</definedName>
    <definedName name="PB_D938">#REF!</definedName>
    <definedName name="PB_D939">#REF!</definedName>
    <definedName name="PB_D94">#REF!</definedName>
    <definedName name="PB_D940">#REF!</definedName>
    <definedName name="PB_D941">#REF!</definedName>
    <definedName name="PB_D942">#REF!</definedName>
    <definedName name="PB_D943">#REF!</definedName>
    <definedName name="PB_D944">#REF!</definedName>
    <definedName name="PB_D945">#REF!</definedName>
    <definedName name="PB_D946">#REF!</definedName>
    <definedName name="PB_D947">#REF!</definedName>
    <definedName name="PB_D948">#REF!</definedName>
    <definedName name="PB_D949">#REF!</definedName>
    <definedName name="PB_D95">#REF!</definedName>
    <definedName name="PB_D950">#REF!</definedName>
    <definedName name="PB_D951">#REF!</definedName>
    <definedName name="PB_D952">#REF!</definedName>
    <definedName name="PB_D953">#REF!</definedName>
    <definedName name="PB_D954">#REF!</definedName>
    <definedName name="PB_D955">#REF!</definedName>
    <definedName name="PB_D956">#REF!</definedName>
    <definedName name="PB_D957">#REF!</definedName>
    <definedName name="PB_D958">#REF!</definedName>
    <definedName name="PB_D959">#REF!</definedName>
    <definedName name="PB_D96">#REF!</definedName>
    <definedName name="PB_D960">#REF!</definedName>
    <definedName name="PB_D961">#REF!</definedName>
    <definedName name="PB_D962">#REF!</definedName>
    <definedName name="PB_D963">#REF!</definedName>
    <definedName name="PB_D964">#REF!</definedName>
    <definedName name="PB_D965">#REF!</definedName>
    <definedName name="PB_D966">#REF!</definedName>
    <definedName name="PB_D967">#REF!</definedName>
    <definedName name="PB_D968">#REF!</definedName>
    <definedName name="PB_D969">#REF!</definedName>
    <definedName name="PB_D97">#REF!</definedName>
    <definedName name="PB_D970">#REF!</definedName>
    <definedName name="PB_D971">#REF!</definedName>
    <definedName name="PB_D972">#REF!</definedName>
    <definedName name="PB_D973">#REF!</definedName>
    <definedName name="PB_D974">#REF!</definedName>
    <definedName name="PB_D975">#REF!</definedName>
    <definedName name="PB_D976">#REF!</definedName>
    <definedName name="PB_D977">#REF!</definedName>
    <definedName name="PB_D978">#REF!</definedName>
    <definedName name="PB_D979">#REF!</definedName>
    <definedName name="PB_D98">#REF!</definedName>
    <definedName name="PB_D980">#REF!</definedName>
    <definedName name="PB_D981">#REF!</definedName>
    <definedName name="PB_D982">#REF!</definedName>
    <definedName name="PB_D983">#REF!</definedName>
    <definedName name="PB_D984">#REF!</definedName>
    <definedName name="PB_D985">#REF!</definedName>
    <definedName name="PB_D986">#REF!</definedName>
    <definedName name="PB_D987">#REF!</definedName>
    <definedName name="PB_D988">#REF!</definedName>
    <definedName name="PB_D989">#REF!</definedName>
    <definedName name="PB_D99">#REF!</definedName>
    <definedName name="PB_D990">#REF!</definedName>
    <definedName name="PB_D991">#REF!</definedName>
    <definedName name="PB_D992">#REF!</definedName>
    <definedName name="PB_D993">#REF!</definedName>
    <definedName name="PB_D994">#REF!</definedName>
    <definedName name="PB_D995">#REF!</definedName>
    <definedName name="PB_D996">#REF!</definedName>
    <definedName name="PB_D997">#REF!</definedName>
    <definedName name="PB_D998">#REF!</definedName>
    <definedName name="PB_D999">#REF!</definedName>
    <definedName name="Precio">[1]Precios!$A$2:$A$825</definedName>
    <definedName name="precios">#REF!</definedName>
    <definedName name="pres2">#REF!</definedName>
    <definedName name="PREST">#REF!</definedName>
    <definedName name="PRESUPUESTO">#REF!</definedName>
    <definedName name="PROPONE">#REF!</definedName>
    <definedName name="qdefqfqwreqwerqw">#REF!</definedName>
    <definedName name="quince">#REF!</definedName>
    <definedName name="RAJON">#REF!</definedName>
    <definedName name="RECEBO">#REF!</definedName>
    <definedName name="RETIROV">#REF!</definedName>
    <definedName name="RETRO">#REF!</definedName>
    <definedName name="SARDINELV">#REF!</definedName>
    <definedName name="seis">#REF!</definedName>
    <definedName name="siete">#REF!</definedName>
    <definedName name="Slicer_Contact_Type">#REF!</definedName>
    <definedName name="soladov">#REF!</definedName>
    <definedName name="st">#REF!</definedName>
    <definedName name="SUBBASE">#REF!</definedName>
    <definedName name="tablonx">#REF!</definedName>
    <definedName name="TANQUE">#REF!</definedName>
    <definedName name="TERMINADORA">#REF!</definedName>
    <definedName name="TITULOANALISISUNITARIOS">#REF!</definedName>
    <definedName name="TITULOPRESUPUESTO">#REF!</definedName>
    <definedName name="TODOANA">#REF!</definedName>
    <definedName name="TODOINSU">#REF!</definedName>
    <definedName name="TODOITEM">#REF!</definedName>
    <definedName name="TOPO">#REF!</definedName>
    <definedName name="Transporte">[1]Transpórte!$A$2:$A$10</definedName>
    <definedName name="trece">#REF!</definedName>
    <definedName name="tres">#REF!</definedName>
    <definedName name="TUBO">#REF!</definedName>
    <definedName name="uno">#REF!</definedName>
    <definedName name="UTIL">#REF!</definedName>
    <definedName name="veinte">#REF!</definedName>
    <definedName name="veinticuatro">#REF!</definedName>
    <definedName name="veintidos">#REF!</definedName>
    <definedName name="veintitres">#REF!</definedName>
    <definedName name="veintiuno">#REF!</definedName>
    <definedName name="VIBRADOR">#REF!</definedName>
    <definedName name="VIBRO">#REF!</definedName>
    <definedName name="VOLQUETA">#REF!</definedName>
    <definedName name="xt">#REF!</definedName>
    <definedName name="xxxx">#REF!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6" i="18" l="1"/>
  <c r="F67" i="18"/>
  <c r="F68" i="18"/>
  <c r="F65" i="18"/>
  <c r="A67" i="18" l="1"/>
  <c r="A68" i="18" s="1"/>
  <c r="A66" i="18"/>
  <c r="A52" i="18"/>
  <c r="A53" i="18" s="1"/>
  <c r="A54" i="18" s="1"/>
  <c r="A55" i="18" s="1"/>
  <c r="A56" i="18" s="1"/>
  <c r="A57" i="18" s="1"/>
  <c r="A58" i="18" s="1"/>
  <c r="A59" i="18" s="1"/>
  <c r="A60" i="18" s="1"/>
  <c r="A61" i="18" s="1"/>
  <c r="A62" i="18" s="1"/>
  <c r="A51" i="18"/>
  <c r="A89" i="18" l="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F147" i="18"/>
  <c r="F146" i="18"/>
  <c r="F145" i="18"/>
  <c r="F144" i="18"/>
  <c r="F143" i="18"/>
  <c r="F142" i="18"/>
  <c r="F141" i="18"/>
  <c r="F140" i="18"/>
  <c r="F139" i="18"/>
  <c r="F138" i="18"/>
  <c r="F137" i="18"/>
  <c r="F136" i="18"/>
  <c r="F135" i="18"/>
  <c r="F134" i="18"/>
  <c r="F133" i="18"/>
  <c r="F132" i="18"/>
  <c r="F131" i="18"/>
  <c r="F130" i="18"/>
  <c r="F129" i="18"/>
  <c r="F128" i="18"/>
  <c r="F127" i="18"/>
  <c r="F126" i="18"/>
  <c r="F125" i="18"/>
  <c r="F124" i="18"/>
  <c r="F123" i="18"/>
  <c r="F122" i="18"/>
  <c r="F121" i="18"/>
  <c r="F120" i="18"/>
  <c r="F119" i="18"/>
  <c r="F118" i="18"/>
  <c r="F117"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3" i="18"/>
  <c r="F92" i="18"/>
  <c r="F91" i="18"/>
  <c r="F90" i="18"/>
  <c r="F89" i="18"/>
  <c r="F148" i="18" l="1"/>
  <c r="A33" i="18" l="1"/>
  <c r="A34" i="18" s="1"/>
  <c r="A35" i="18" s="1"/>
  <c r="A36" i="18" s="1"/>
  <c r="A37" i="18" s="1"/>
  <c r="A38" i="18" s="1"/>
  <c r="F15" i="18" l="1"/>
  <c r="F16" i="18"/>
  <c r="F83" i="18" l="1"/>
  <c r="F85" i="18"/>
  <c r="F153" i="18" l="1"/>
  <c r="F152" i="18"/>
  <c r="F151" i="18"/>
  <c r="F150" i="18"/>
  <c r="F86" i="18"/>
  <c r="F79" i="18"/>
  <c r="F78" i="18"/>
  <c r="F77" i="18"/>
  <c r="F76" i="18"/>
  <c r="F73" i="18"/>
  <c r="F71" i="18"/>
  <c r="F62" i="18"/>
  <c r="F61" i="18"/>
  <c r="F60" i="18"/>
  <c r="F59" i="18"/>
  <c r="F58" i="18"/>
  <c r="F57" i="18"/>
  <c r="F56" i="18"/>
  <c r="F55" i="18"/>
  <c r="F54" i="18"/>
  <c r="F53" i="18"/>
  <c r="F52" i="18"/>
  <c r="F51" i="18"/>
  <c r="F50" i="18"/>
  <c r="F47" i="18"/>
  <c r="F48" i="18" s="1"/>
  <c r="F44" i="18"/>
  <c r="F43" i="18"/>
  <c r="F42" i="18"/>
  <c r="F41" i="18"/>
  <c r="F38" i="18"/>
  <c r="F36" i="18"/>
  <c r="F35" i="18"/>
  <c r="F34" i="18"/>
  <c r="F33" i="18"/>
  <c r="F32" i="18"/>
  <c r="F31" i="18"/>
  <c r="F30" i="18"/>
  <c r="F29" i="18"/>
  <c r="F28" i="18"/>
  <c r="F27" i="18"/>
  <c r="F26" i="18"/>
  <c r="F25" i="18"/>
  <c r="F24" i="18"/>
  <c r="F23" i="18"/>
  <c r="F22" i="18"/>
  <c r="F21" i="18"/>
  <c r="F20" i="18"/>
  <c r="F19" i="18"/>
  <c r="F18" i="18"/>
  <c r="F17" i="18"/>
  <c r="F14" i="18"/>
  <c r="F13" i="18"/>
  <c r="F12" i="18"/>
  <c r="F11" i="18"/>
  <c r="F10" i="18"/>
  <c r="F154" i="18" l="1"/>
  <c r="F69" i="18"/>
  <c r="F72" i="18"/>
  <c r="F74" i="18" s="1"/>
  <c r="F45" i="18"/>
  <c r="F37" i="18"/>
  <c r="F63" i="18"/>
  <c r="F80" i="18"/>
  <c r="F39" i="18" l="1"/>
  <c r="F155" i="18" s="1"/>
  <c r="F84" i="18"/>
  <c r="F82" i="18"/>
  <c r="F87" i="18" l="1"/>
  <c r="F158" i="18" l="1"/>
  <c r="F159" i="18" s="1"/>
  <c r="F157" i="18"/>
  <c r="F156" i="18" l="1"/>
  <c r="F160" i="18" s="1"/>
</calcChain>
</file>

<file path=xl/sharedStrings.xml><?xml version="1.0" encoding="utf-8"?>
<sst xmlns="http://schemas.openxmlformats.org/spreadsheetml/2006/main" count="292" uniqueCount="168">
  <si>
    <t>OBJETO:</t>
  </si>
  <si>
    <t xml:space="preserve">FECHA: </t>
  </si>
  <si>
    <t>VR. UNIT.</t>
  </si>
  <si>
    <t>COSTO DIRECTO OBRAS</t>
  </si>
  <si>
    <t>Imprevistos</t>
  </si>
  <si>
    <t>Utilidad</t>
  </si>
  <si>
    <t>Iva</t>
  </si>
  <si>
    <t>m</t>
  </si>
  <si>
    <t>gl</t>
  </si>
  <si>
    <t>m2</t>
  </si>
  <si>
    <t>Administración</t>
  </si>
  <si>
    <t xml:space="preserve">CANT </t>
  </si>
  <si>
    <t>PRELIMINARES</t>
  </si>
  <si>
    <t>CUBIERTA</t>
  </si>
  <si>
    <t>Un</t>
  </si>
  <si>
    <t>Gl</t>
  </si>
  <si>
    <t>un</t>
  </si>
  <si>
    <t>MAMPOSTERIA, REVOQUES</t>
  </si>
  <si>
    <t>CIELO RASO</t>
  </si>
  <si>
    <t xml:space="preserve">ACABADOS </t>
  </si>
  <si>
    <t>CARPINTERIA</t>
  </si>
  <si>
    <t>ESTRUCTURA METALICA CUBIERTA</t>
  </si>
  <si>
    <t>APARATOS SANITARIOS</t>
  </si>
  <si>
    <t xml:space="preserve">m2 </t>
  </si>
  <si>
    <t>ml</t>
  </si>
  <si>
    <t>Desmanchada, resane, pulida, brillada y cristalizado piso existente en terrazo</t>
  </si>
  <si>
    <t>VARIOS</t>
  </si>
  <si>
    <t>Kg</t>
  </si>
  <si>
    <t>VALOR TOTAL</t>
  </si>
  <si>
    <t>NOVIEMBRE DE 2019</t>
  </si>
  <si>
    <t>PLANEACIÓN GESTIÓN ESTRATÉGICA DEL CAMPUS</t>
  </si>
  <si>
    <t xml:space="preserve">Limpieza y pintura cerchas  en varilla </t>
  </si>
  <si>
    <t>INSTALACIONES ELECTRICAS, VOZ Y DATOS</t>
  </si>
  <si>
    <t>kg</t>
  </si>
  <si>
    <t>Suministro e instalación cubierta standing seam,lámina cal 26, lleno en poliestireno e=38mm; incluye remates laterales</t>
  </si>
  <si>
    <t>Suministro e instalación caballete en lámina calibre 26, galvanizada prepintada</t>
  </si>
  <si>
    <t>Retiro y disposición final de la teja de asbesto cemento en sitio autorizado</t>
  </si>
  <si>
    <t>Aseo general</t>
  </si>
  <si>
    <t>und</t>
  </si>
  <si>
    <t>Empradizacion en prado trenza</t>
  </si>
  <si>
    <t>Ornamentacion</t>
  </si>
  <si>
    <t>Estuco + pintura epóxica 3 manos para baños y cocineta.</t>
  </si>
  <si>
    <t>Preparacion de superficie enchapada con acronal y arena</t>
  </si>
  <si>
    <t xml:space="preserve">ITEM </t>
  </si>
  <si>
    <t xml:space="preserve">DESCRIPCCIÓN </t>
  </si>
  <si>
    <t xml:space="preserve">UNIDAD </t>
  </si>
  <si>
    <t xml:space="preserve">SUBTOTAL </t>
  </si>
  <si>
    <t xml:space="preserve">Sello de ventaneria existente </t>
  </si>
  <si>
    <t xml:space="preserve">Bocapuerta en grano lavado ancho hasta 15cm  para remate de escalera, incluye mortero. </t>
  </si>
  <si>
    <t xml:space="preserve">Bocapuerta en grano pulido ancho hasta 15cm  para acceso a zona servicios, incluye mortero. </t>
  </si>
  <si>
    <t xml:space="preserve">Piso en microcemento para rampa de acceso (3,1+3,2+3,3) </t>
  </si>
  <si>
    <t>Suministro e instalación de vidrio templado de 10 mm incoloro para división, incluye puertas batientes en vidrio, accesorios de fijación en acero inoxidable y pelicula adhesiva.</t>
  </si>
  <si>
    <t>Suministro e instalación de platínas 0,15mx0,08mx3/16",</t>
  </si>
  <si>
    <t xml:space="preserve">Anclaje epóxico para 1/2" profundidad 0,15 m </t>
  </si>
  <si>
    <t xml:space="preserve">Un </t>
  </si>
  <si>
    <t>Cubierta en vidrio con tensores acceso a bloque 2 incluye estructura de soporte</t>
  </si>
  <si>
    <t xml:space="preserve">Campamento, en tabla común con guaduas, teja ondulada en fibrocemento, piso en concreto simple 17.2mpa, incluye nivelación y afirmado, incluye todo lo necesario para su construcción, desmonte y demolición, retiro de material sobrante y disposición en lugar certificado. </t>
  </si>
  <si>
    <t xml:space="preserve">Cerramiento provisional con guadua y tela de cerramiento, h=2.00mts. Incluye todo lo necesario para el montaje y desinstalación, retiro y disposición en lugar certificado. </t>
  </si>
  <si>
    <t>Desmonte de puestos de trabajo, incluye superficie de trabajo, 3 sillas, archivador inferior, archivador colgado, entrepaño superior. Incluye retiro y disposicion en sitio autorizado</t>
  </si>
  <si>
    <t>Desmonte divisiones con estructura metalica y paños o madera aglomerada, incluye retiro y disposicion en sitio autorizado</t>
  </si>
  <si>
    <t>Cerramiento provisional con perfiles en lamina cold rolled calibre 24 lamina de superboard 6mm, una cara, sin acabados, h=2.40mts. Incluye todo lo necesario para el montaje y desinstalación, retiro y disposición en certificado.</t>
  </si>
  <si>
    <t>Desmonte de elementos adicionales, tableros, muebles de bibilioteca, otros archivadores, mesas, diferentes a puestos de trabajo, valor promedio por elemento, incluye retiro y disposicion en sitio autorizado</t>
  </si>
  <si>
    <t>Desmonte de puertas metálicas y/o madera, incluye almacenamiento provisional, retiro y disposición final en sitio autorizado.</t>
  </si>
  <si>
    <t>Desmonte de ventanas metálicas y/o madera, incluye almacenamiento provisional, retiro y disposición final en sitio autorizado.</t>
  </si>
  <si>
    <t>Desmonte de reja metálica, incluye almacenamiento provisional, retiro y disposición final en sitio autorizado.</t>
  </si>
  <si>
    <t>Desmonte de cielo raso en lamina de yeso y/o fibrocemento, incluye almacenamiento provisional, retiro y disposición final en sitio autorizado.</t>
  </si>
  <si>
    <t>Desmonte de cielo raso en lamina de fibra de vidrio y perfiles en aluminio, incluye almacenamiento provisional, retiro y disposición final en sitio autorizado.</t>
  </si>
  <si>
    <t>Desmonte de aparatos sanitarios incluye grifería y accesorios, almacenamiento provisional, retiro y disposición final en sitio autorizado.</t>
  </si>
  <si>
    <t>Desmonte e instalación equipo aire MINI SPLIT marca TRANE de 9.000 a 220V. Tubería de refrigeración debidamente aislada y soportada, base metálica, cable de control, drenaje por gravedad. No incluye instalaciones eléctricas.</t>
  </si>
  <si>
    <t>Desmonte cubierta acrílica en acceso principal por rampa de acceso a Piso 2 del bloque 2, incluye disposición final en sitio autorizado.</t>
  </si>
  <si>
    <t>Desmonte de muros livianos, incluye guardaescoba, corte con pulidora, retiro y disposición final en sitio autorizado.</t>
  </si>
  <si>
    <t>Desmonte de flanche, incluye andamios, acarreos verticales y horizontales, retiro y disposición final en sitio autorizado.</t>
  </si>
  <si>
    <t>Demolición faja en granito pulido, espesor hasta 20cms, incluye retiro y disposición final en sitio autorizado.</t>
  </si>
  <si>
    <t>Protección con lamina de cartonplast en escalera de madera. Incluye retiro y disposición final en sitio autorizado.</t>
  </si>
  <si>
    <t>Elementos de protección equipos médicos primer piso. Incluye estructura en madera según dimensiones de los equipos, plástico calibre 4, retiro de protección y disposición final en sitio autorizado.</t>
  </si>
  <si>
    <t>Regata y resane en piso existente en baldosa de terrazo, previa aprobación por parte de interventoría. Incluye corte con pulidora, retiro y disposición final en sitio autorizado</t>
  </si>
  <si>
    <t>Pulida, barnizada y brillada escaleras existentes en madera, incluye retiro de cinta antideslizante e instalacion de cinta antideslizante nueva</t>
  </si>
  <si>
    <t xml:space="preserve">Desmonte de espejos. Incluye protección, retiro y disposición final en sitio autorizado. </t>
  </si>
  <si>
    <t>Desmonte de accesorios. Incluye acarreos y disposición final en sitio autorizado.</t>
  </si>
  <si>
    <t>Desmonte señalética, incluye retiro y disposición final en sitio autorizado.</t>
  </si>
  <si>
    <t>Limpieza de canales en concreto. Incluye servicio de hidrolavadora.</t>
  </si>
  <si>
    <t>Muros interiores en fibrocemento de 8mm con FRESCASA con perfiles en lámina cold rolled calibre 24, 2 caras, incluye tratamiento de juntas, masillado, aislante con frescasa SP de 3 1/2”, estuco, pintura, perfiles metálicos y/o de madera o de aluminio con platinas, epóxico, pernos para fijación a piso y techo, refuerzo en madera para la instalación de puertas, divisiones y muebles.</t>
  </si>
  <si>
    <t>Descolgados interiores en fibrocemento de 8mm con FRESCASA con perfiles en lámina cold rolled calibre 24, 2 caras,  incluye tratamiento de juntas, masillado, aislante con frescasa SP de 3 1/2”, estuco, pintura, perfiles metálicos y/o de madera o de aluminio con platinas, epóxico, pernos para fijación a techo, refuerzo en madera para la instalación de puertas, divisiones y muebles.</t>
  </si>
  <si>
    <t>Bordillo en concreto C20.7 Secc 0.10 x ancho s/placa para apoyo de muro en sistema liviano. Incluye refuerzo y anclajes.</t>
  </si>
  <si>
    <t>Cielo raso en lamina de fibrocemento de 6mm con frescasa, incluye estructura, frescasa, tratamientos de juntas, avellanado de tornillos, masillado, pintura vinilo y perforación de escotillas.</t>
  </si>
  <si>
    <t>Estuco y pintura muros existentes en vinilo tipo 1 de VINILTEX de PINTUCO 3 manos, incluye limpieza, resanes, estuco.</t>
  </si>
  <si>
    <t xml:space="preserve">Guardaescoba en superboard 8mm h=10cm incluye masilla y acabado en pintura. </t>
  </si>
  <si>
    <t>Puerta batiente en aluminio blanco pintura con marco en 3x1, nave en 1 1/2 x 1 1/2 con partidor central, celosia fija ALN 315, incluye chapa manija</t>
  </si>
  <si>
    <t xml:space="preserve">Revoque en muro seco en lamina fibrocemento, incluye dilataciones y filos, incluye cinta, masilla y pintura en vinilo tipo 1 de VINILTEX de PINTUCO 3 manos, incluye filos carteras y dilataciones. </t>
  </si>
  <si>
    <t xml:space="preserve">Meson en acero inoxidable, incluye lavaplatos y griferia en L, dimension 1.63 x 2.08 salpicadero. </t>
  </si>
  <si>
    <t>Suminstro e intalacion de mueble fussion vital con lavamanos CORONA color plomo+duna, incluye griferia de mesa push max plus CORONA color cromo.</t>
  </si>
  <si>
    <t>Suminstro e intalacion  de sanitario montecarlo CORONA color blanco</t>
  </si>
  <si>
    <t>Suminstro e intalacion  de sanitario smart redondo CORONA - color blanco</t>
  </si>
  <si>
    <t>Suministro e instalación de la red provisional, tanto para el funcionamiento del campamento como también para los equipos que se requieran en obra sin exceder la potencia suministrada por dicha acometida. Consiste en el suministro e instalación de los siguientes elementos y conectarse a la acometida existente que alimenta el espacio en el momento. Dicha instalación debe cumplir con todas las disposiciones exigidas por el reglamento RETIE, NTC 2050 y la EEP incluye: Suministro e instalación de medidor con su respectiva caja de policarbonato y su totalizador bifásico de 40A, suministro e instalación de tubería EMT y accesorios de 1/2" para llevar a tierra con un conductor # 8 de 5 metros de distancia, desde el medidor hasta el sistema de puesta a tierra existente, suministro e instalación de tablero de 6 circuitos. Los demás suministros e instalaciones que se requieran después del tablero bifásico y sus protecciones, además de cargas que superen la acometida aquí descrita las debe tener en cuenta el contratista al momento de su propuesta.</t>
  </si>
  <si>
    <t>Desmonte de las redes eléctricas y de comunicaciones donde se incluye el retiro de las instalaciones inactivas, bandeja, canaleta, lámparas, reflectores en fachada, red de fuerza en techo, redes internas como tomas, red de datos, red de comunicaciones, fibra óptica, tableros de alarmas, tableros existentes de 18,2, y 5 circuitos. Estos alimentan redes que se deshabilitaran y redes que continuaran en uso. Se requiere la marcación de dichos circuitos para su posterior conexión pagada en otro ítem. Las redes se deben desmontar con mucho cuidado ya que parte del cableado estructurado, fibra óptica y de fuerza se deben instalar nuevamente.</t>
  </si>
  <si>
    <t>Desmonte de antena de televisión en techo e instalación de la misma. Incluye tubería EMT de 3/4”, accesorios EMT de 3/4”, cable coaxial, terminales coaxiales, ponchada y demás elementos para su correcta instalación.</t>
  </si>
  <si>
    <t>Conexión provisional de los reflectores con el cableado existente para garantizar iluminacion en el sector en horas de la noche.</t>
  </si>
  <si>
    <t>Instalación de dos reflectores existentes en fachada,conexión de tres relectores existentes en postes en ambas entradas del edificio</t>
  </si>
  <si>
    <t>Suministro e instalacion de tuberia IMC de 1/2", conduletas,capacete y demas elementos de fijacion para la canalizacion de reflectores en fachada y en postes existentes</t>
  </si>
  <si>
    <t>Suministro e instalacion de alientador en cable 3 # 12 AWG desde poste existente para alimentacion de reflectores en fachada y en postes.</t>
  </si>
  <si>
    <t>Instalacion de timer y fotocelda para energizar reflectores</t>
  </si>
  <si>
    <t>Instalación de tableros eléctricos de distribución de 18,2,y 5 circuitos.Estos se deben incrustar y fijar de manera adecuada y aplomados.</t>
  </si>
  <si>
    <t xml:space="preserve">Suministro e instalación interruptor automático mono polar enchufable de 1x15A, 1x20A 1x30A, icc&gt;10 kA, 120 V.
Incluye cintas y anillos de marcación.
</t>
  </si>
  <si>
    <t xml:space="preserve">Instalación interruptor automático mono polar enchufable de 1x15A, 1x20A 1x30A, icc&gt;10 kA, 120 V.
Incluye cintas y anillos de marcación.
</t>
  </si>
  <si>
    <t xml:space="preserve">Instalacion de acometida en 4#6+1#8 para alimentacion de tablero de 18 circuitos en segundo piso por bandeja. </t>
  </si>
  <si>
    <t>Perforacion de placa para paso de bandeja de 30 cm para canalizacion de fibra optica,red de fuerza y red de datos incluye ademas resane de dicha actividad.</t>
  </si>
  <si>
    <t xml:space="preserve">Instalacion de fibra optica para alimentacion por bandeja. </t>
  </si>
  <si>
    <t>Fusión hilos de fibra</t>
  </si>
  <si>
    <t>Suministro e instalación de salidas de tomacorriente doble Levitón Ref. 15-15R red normal sobre puesta, en tubería EMT de 3/4''.Incluye tubería EMT de 3/4", accesorios EMT de 3/4",caja radwell, cable de cobre aislado No. 12 EXZH BW para fase y neutro, cable numero 12 desnudo para la tierra, toma levitón blanco con tapa, conectores de resorte, conector de ojo, marquillas auto adhesivas y demás elementos para una correcta instalación.</t>
  </si>
  <si>
    <t>Suministro e instalación de salidas de tomacorriente doble GFCI Levitón Ref. 15-15R red normal sobre puesta, en tubería EMT de 3/4''.Incluye tubería EMT de 3/4", accesorios EMT de 3/4",caja radwell, cable de cobre aislado No. 12 EXZH BW para fase y neutro, cable numero 12 desnudo para la tierra, toma levitón GFCI con tapa, conectores de resorte, conector de ojo, marquillas auto adhesivas y demás elementos para una correcta instalación.</t>
  </si>
  <si>
    <t>Suministro e instalación de salidas de tomacorriente doble levitón Ref. 15-15R red normal, en marco universal incrustado sobre ducto evolutivo DLP Legrand de 105x50 mm. incluye: Toma levitón blanco con tapa, cable de cobre aislado No. 12 EXZH BW para fase y neutro, cable numero 12 desnudo para la tierra, conectores de resorte, conector de ojo, marquillas auto adhesivas y demás elementos para una correcta instalación.</t>
  </si>
  <si>
    <t>Suministro e instalación de salidas de tomacorriente doble Levitón Ref. 15-15R red regulada en techo para alimentar el control de acceso, en tubería SCH 40 de 3/4".Incluye tubería SCH 40 de 3/4", accesorios SCH 40 de 3/4",caja de paso, cable de cobre aislado No. 14 EXZH BW para fase y neutro, cable numero 14 desnudo para la tierra, toma levitón naranja con tapa, conectores de resorte, conector de ojo, marquillas auto adhesivas y demás elementos para una correcta instalación.</t>
  </si>
  <si>
    <t>Suministro e instalación de salidas de tomacorriente doble levitón Ref. 15-15R red normal, en marco universal incrustado sobre ducto evolutivo DLP Legrand de 105x50 mm. incluye: Toma levitón naranja con tapa, cable de cobre aislado No. 12 EXZH BW para fase y neutro, cable numero 12 desnudo para la tierra, conectores de resorte, conector de ojo, marquillas auto adhesivas y demás elementos para una correcta instalación.</t>
  </si>
  <si>
    <t xml:space="preserve">Suministro e instalación de salidas de iluminación general en tubería SCH 40 de 3/4''.
Incluye: cable de cobre aislado No. 14 EXZH BW para fase y neutro, cable desnudo número 14 para la tierra, tubería y accesorios SCH 40 3/4", caja radwell, tomacorriente doble levitón con tapa, conectores de resorte, conector de ojo para la tierra, marquillas auto adhesivas, además deben quedar bien fijada a la estructura de la edificación y no sobre el techo falso garantizando una correcta instalación.
</t>
  </si>
  <si>
    <t xml:space="preserve">Suministro e instalación de salida para lámparas de emergencia en tubería SCH 40 de 3/4''.
Incluye: cable de cobre aislado No. 14 EXZH BW para fase y neutro, cable desnudo número 14 para la tierra, tubería y accesorios SCH 40 3/4", caja radwell, tomacorriente doble con polo a tierra leviton con tapa, conectores de resorte, conector de ojo para la tierra, marquillas auto adhesivas y demás elementos para una correcta instalación.
</t>
  </si>
  <si>
    <t xml:space="preserve">Suministro e instalación de salidas para lámparas aviso de salida de emergencia en tubería SCH 40 de 3/4".
Incluye: cable de cobre aislado No. 14 EXZH BW para fase y neutro, cable desnudo número 14 para la tierra, tubería y accesorios SCH 40 3/4", caja paso, tomacorriente doble con polo a tierra leviton con tapa, conectores de resorte, conector de ojo para la tierra, marquillas auto adhesivas y demás elementos para su correcta instalación. 
</t>
  </si>
  <si>
    <t xml:space="preserve">Suministro e instalación de salidas de interruptor sencillo en tubería SCH 40 de 3/4''.
Incluye: tubería EMT”, accesorios EMT, caja radwell de 2*4” cable de cobre aislado No.14 EXZH BW, cable desnudo número 14 para la tierra, interruptor sencillo gálica, marquilla auto adhesiva, terminales de desforre, terminales de ojo y demás elementos para una correcta instalación.
</t>
  </si>
  <si>
    <t xml:space="preserve">Suministro e instalación de salidas de interruptor doble en tubería SCH 40 de 3/4''
Incluye: tubería y accesorios SCH 40 de 3/4", caja radwell de 2*4” cable de cobre aislado No.14 EXZH BW, cable desnudo número 14 para la tierra, interruptor doble gálica, marquilla auto adhesiva, terminales de desforre, terminales de ojo y demás elementos para una correcta instalación.
</t>
  </si>
  <si>
    <t xml:space="preserve">Suministro e instalación de salidas de interruptor triple en tubería SCH 40 de 3/4''
Incluye: tubería y accesorios SCH 40 de 3/4", caja radwell de 2*4” cable de cobre aislado No.14 EXZH BW, cable desnudo número 14 para la tierra, interruptor doble gálica, marquilla auto adhesiva, terminales de desforre, terminales de ojo y demás elementos para una correcta instalación.
</t>
  </si>
  <si>
    <t xml:space="preserve">Suministro e instalación de salidas de interruptor conmutable sencillo en tubería SCH 40 de 3/4''
Incluye: tubería y accesorios SCH 40 de 3/4", caja radwell de 2*4” cable de cobre aislado No.14 EXZH BW, cable desnudo número 14 para la tierra, interruptor conmutable sencillo gálica, marquilla autoadhesiva, terminales de desforre, terminales de ojo y demás elementos para una correcta instalación.
</t>
  </si>
  <si>
    <t xml:space="preserve">Suministro e instalación de lámpara de emergencia LED de 2x1.6 w.
Incluye lámpara de emergencia Sylvania con las siguientes características: Emergencia LED R1 2X1.6W UNV, chasis termoplástico, color blanco, autonomía de energía por 90 minutos, tipo de distribución Simétrica, temperatura de color 6000K,dimensiones 400 x 300 x 130 mm, chasis carcasa termoplástica, con cabezales cuadrados ajustables, lente de plástico para una distribución optima de la luz, potencia 2X1,6W,tension 12-277V.Incluye además cable encauchetado #14 de tres polos libre de halógenos, clavija, prensa estopa, terminales de desforre y demás elementos para una correcta instalación.
</t>
  </si>
  <si>
    <t>Suministro e instalación de luminaria 7014935 Led panel flat Lite 30x120 cms 40W 4000 Lm 6500K 100-277V 110° FP 0.9 50000 horas Dimerizable 0-10V.</t>
  </si>
  <si>
    <t xml:space="preserve">Suministro e instalación de luminaria 7014897 Led panel flat Lite 60x60 cms 40W 4000 Lm 6500K 100-277V 110° FP 0.9 50000 horas Dimerizable 0-10V </t>
  </si>
  <si>
    <t>Suministro e instalación de luminaria P37318 Led ContinuumSP 1200x80x80 mm40W 3600 Lm 4000K 100-277V FP 0.9 50000 horas Dimerizable 0-10V</t>
  </si>
  <si>
    <t>Suministro e instalación de luminaria  Led panel flat Lite 30x30 cm 20W 2000 Lm 6500K 100-277V 110° FP 0.9 50000 horas Dimerizable 0-10V.</t>
  </si>
  <si>
    <t>Suministro e instalación de cable UTP, cat. 6AMP.</t>
  </si>
  <si>
    <t>Instalación de cable UTP , cat. 6AMP desmontado en otro item.</t>
  </si>
  <si>
    <t>Suministro e instalación de salidas de datos categoría 6, AMP, incluye Jack RJ45 categoría 6AMP,ponchada,marquilla autoadhesiva y demás elementos para su correcta instalación en rack.</t>
  </si>
  <si>
    <t>Suministro e instalación de salida doble de datos categoría 6, AMP en ducto evolutivo, Incluye: Troquel, faceplate doble, dos Jack RJ45 categoría 6AMP,marquilla autoadhesiva y demás elementos para su correcta instalación.</t>
  </si>
  <si>
    <t>Suministro e instalación de salida sencilla de datos categoría 6, AMP en ducto evolutivo, Incluye: Troquel, faceplate sencillo Jack RJ45 categoría 6AMP,marquilla autoadhesiva y demás elementos para su correcta instalación.</t>
  </si>
  <si>
    <t>Suministro e instalación de salida sencilla de datos categoría 6, AMP en techo para control de acceso Incluye: tubería SCH 40 de3/4",accesorios SCH 40 de 3/4",caja de paso, faceplate sencillo Jack RJ45 categoría 6AMP,marquilla autoadhesiva y demás elementos para su correcta instalación.</t>
  </si>
  <si>
    <t xml:space="preserve">Suministro e instalación Patch Cord para UTP cat. 6AMP de 1 ft. </t>
  </si>
  <si>
    <t xml:space="preserve">Certificación de punto de voz y datos. </t>
  </si>
  <si>
    <t>Certificación de hilos mono modo de fibra óptica</t>
  </si>
  <si>
    <t>Suministro e instalación de bandeja porta cables tipo malla cablofil de 300x66 mm con separador central, además de soportes, accesorios cablofil y elementos de fijación, cable de cobre desnudo # 8 AWG en todo su recorrido, conector bimetálico certificado para conexión de malla y cable. Este conector se debe instalar cada dos metros a lo largo del recorrido de la malla para su equipotencializacion.</t>
  </si>
  <si>
    <t>Instalación de bandeja porta cables tipo malla cablofil de 300x66 mm con separador central, además de soportes, accesorios cablofil y elementos de fijación, cable de cobre desnudo # 8 AWG en todo su recorrido, conector bimetálico certificado para conexión de malla y cable, este conector se debe instalar cada dos metros a lo largo del recorrido de la malla para su equipotencializacion, todos estos elementos son existentes desmontados en otro ítem.</t>
  </si>
  <si>
    <t>Suministro e instalación de UPS marca ENERGEX modelo arena de 10kkVA, trifásica rack externo de baterías ref.201212, para autonomía de seis (06) minutos, con las siguientes características: Diseño innovador para usar en rack o tipo torre, alta densidad de potencia, tecnología True On-Line doble conversión, tecnología IGBT en el rectificador e inversor, alta eficiencia para reducir el costo de operación, onda sinusoidal, corrección de factor de potencia por filtro activo, factor de potencia de entrada 0,99 a plena carga, factor de potencia de salida 0,8,tecnología DSP para un alto rendimiento, amplio rango de operación a la entrada, filtro EMI (Interferencia Electromagnética),diseño de alta frecuencia, puerto USB y RS232 para comunicación, tarjeta SNMP para monitoreo remoto sin software.</t>
  </si>
  <si>
    <t>Suministro e instalación del alimentador en paquete de conductores por metro lineal de la siguiente manera en 3#8 por F+1# 8 por N +1#10 para T AWG Cu desde tablero en segundo piso hasta entrada de UPS por ducto evolutivo existente.</t>
  </si>
  <si>
    <t>Suministro e instalación del alimentador en paquete de conductores por metro lineal de la siguiente manera en 3#8 por F+1# 8 por N +1#10 para T AWG Cu desde salida de ups hasta tablero regulado.</t>
  </si>
  <si>
    <t>Suministro e instalación de tablero trifásico de 12 circuitos 5 hilos con puerta y chapa para rede regulada, además marca Schneider en lámina galvanizada en caliente, con acabado en pintura de polvo expuesto, (1 barraje para tierra y 1 para neutro), color gris. el tablero debe cumplir RETIE, barrajes de 225 A.</t>
  </si>
  <si>
    <t xml:space="preserve"> Suministro e instalación del sistema de control de acceso para puertas, incluye: Electroimán, lectores de proximidad, brazo hidráulico, cable UTP, botones pulsadores  y tubería SCH 40 de 3/4",accesorios SCH 40 de 3/4" y demás elementos para una correcta instalación.</t>
  </si>
  <si>
    <t>Suministro e instalación de canalización en piso y pared con tubería de 1" PVC para salidas de tomas normales, regulados y red de datos, incluye: Tubería PVC tipo pesado, adaptadores, curvas, pegante, caja de paso de 2*4",demolición,resane y demás elementos para una correcta instalación.</t>
  </si>
  <si>
    <t>Suministro e instalación de tubería en techo y pared de súper board con tubería SCH 40 de 1" únicamente para la transición de techo a tubería EMT en la zona de la cocina y la canalización de techo y ducto evolutivo en la zona de sala de juntas principal, para las tomas de fuerza y para los puntos de datos. Nota: Las demás salidas deben incluir su propia tubería SCH 40.</t>
  </si>
  <si>
    <t xml:space="preserve">Consiste en el suministro e instalación de cajas radwell ÚNICAMENTE para derivación cuando se requiera cambios de dirección de un mismo circuito o transición de tubería EMT a ducto evolutivo.
Nota:  Las cajas radwell que se requieran para las diferentes salidas se deben tener en cuenta en su respectivo ítem.
</t>
  </si>
  <si>
    <t>Adecuación de rack donde se incluye: Desmonte de rack existente, desconexión de fibras ópticas existentes, desconexión de redes de datos existentes, desconexión de dos patch pannel existentes, desconexión de dos Switch de 48 puertos existentes, desconexión de los elementos activos y pasivos que conectan la fibra óptica y la infraestructura, marcación de las fibras ópticas, marcación de los puntos de red, suministro e instalación de gabinete abierto para comunicaciones de 42 UR, incluye gabinete, elementos de fijación, multitoma polo a tierra aislada de 12 salidas, Suministro e instalación de dos organizadores verticales de alta densidad para gabinete de 42 UR, con tapa y cerradura, finger plástico de 4", ducto de 6x6, terminado en pintura electrostática color negro y finger plásticos negro, instalación de acopladores de  hilos LC-LC para bandejas de fibra óptica, instalación de bandejas de fibra óptica, instalación de Kit de acople de fibra (Splice Trays) para las fibras ópticas existentes, instalación de los dos patch pannel desmontados, instalación de los dos switch desmontados, organizar de manera adecuada en el rack las fibras ópticas canalizadas en otro ítem, organizar de manera adecuada los puntos de red canalizados en otro ítem. En general el rack debe quedar en completo funcionamiento.</t>
  </si>
  <si>
    <t>Suministro e instalacion de ducto EMT Ø 3/4", accesorios EMT de 3/4" y demas elementos de fijacion para  redireccionar circuitos existentes en la zona del gimnasio unicamente (baños,oficinas de profesores y gimnasio) por cambio de cubierta.</t>
  </si>
  <si>
    <t>Suministro e instalacion de conductor en 3 cables cobre # 12 AWG libre de halogenos para redireccionar circuitos existentes en la zona del gimnasio unicamente (baños,oficinas de profesores y gimnasio) por cambio de cubierta.</t>
  </si>
  <si>
    <t>Suministro e instalacion de salida HDMI incluye tubería SCH 40 de 1" accesorios SCH 40 ,caja de paso plastica con tapa,cable HDMI de 15 metros y demas elementos para su correcta instalacion.</t>
  </si>
  <si>
    <t>Suministro e instalación interruptor automático tripolar enchufable de 3x30A 3x40A, icc&gt;10 kA, 208 V.
Incluye cintas y anillos de marcación.</t>
  </si>
  <si>
    <t>Suministro e instalación interruptor automático bipolar enchufable de 2x20A, 2x30A 2x40A, icc&gt;10 kA, 208 V.
Incluye cintas y anillos de marcación.</t>
  </si>
  <si>
    <t>Suministro e instalación de lámpara de aviso de salida de emergencia LED de 1.6 W.
Con las siguientes características: Diseño compacto, Señalización doble cara, Batería recargable y botón de prueba, temperatura de calor 6000K,IP20,potencia 1,6W,dimensiones 180X290X45 mm, tensión 110-130V,chasis  aviso en acrílico y carcasa en plástico inyectado. Incluye también cable encauchetado #14 de tres polos libres de halógenos, clavija, prensa estopa, terminales de desforre y demás elementos para una correcta instalación.</t>
  </si>
  <si>
    <t>Suministro e instalación de ducto evolutivo DLP de 105x50 mm marca Legrand Ref. D10422. 
Instalación de ducto evolutivo DLP de 105x50 mm marca Legrand Ref. D10422 . Incluye cubierta, tabique de separación, uniones de canaleta y tapa, T's, ángulos interiores, exteriores,  y planos.</t>
  </si>
  <si>
    <t xml:space="preserve">Puerta de acceso en lamina metálica entamborada dos naves, incluye cerradura de seguridad, topes, manijas y accesorios. </t>
  </si>
  <si>
    <t>VALOR TOTAL OBRA</t>
  </si>
  <si>
    <t>Desmonte de mesón en cocineta, incluye salpicadero, lavaplatos, grifería, retiro y disposición final en sitio autorizado. Medidas ancho 0,5m x 3,21m</t>
  </si>
  <si>
    <t>Demolición de muro en ladrillo. Incluye demolición de revoques, enchapes, alfajías, columnas y vigas de amarre, cortes con pulidora, retiro de material sobrante fuera de la obra y disposición final en sitio autorizado.</t>
  </si>
  <si>
    <t>Desmonte cubierta AC incluye trasciego hasta el lugar de acopio</t>
  </si>
  <si>
    <t>Pintura con esmalte, incluye lijado de superficie, anticorrosivo, y aplicación pintura 2 manos.</t>
  </si>
  <si>
    <t>Pintura epoxica de piso alto trafico para zona de servicios</t>
  </si>
  <si>
    <t>Pintura con esmalte elementos expuestos junto al cielo, como bajantes, etc</t>
  </si>
  <si>
    <t xml:space="preserve">Suministro e instalación de flashing o solapas  en manto asfáltico con refuerzo central en polietileno recubrimiento de foil de aluminio ancho 40cm </t>
  </si>
  <si>
    <t>Lavamanos de colgar free CORONA color blanco con pedestal, incluye griferia de mesa push max color cromo</t>
  </si>
  <si>
    <t>Suministro e instalacion espejo biselado dilatado de la pared 1mtsx1mts</t>
  </si>
  <si>
    <t xml:space="preserve">"Adecuación funcional y actualización de cubierta Edificio No. 2 BQ 1 Bienestar Universitario de la UTP " </t>
  </si>
  <si>
    <t>Suministro e instalación de la red provisional de agua, incluye instalación y desmonte de medidor de 1”, rotura y reconstrucción de concreto de 3.000psi de 0.40x0.50x0.10, excavación, afirmado y todos los accesorios, materiales, equipos y mano de obra necesarios, al igual que los consumos de agua potable y saneamiento generados desde el inicio hasta la entrega total del proyecto.</t>
  </si>
  <si>
    <t>Extintores multiproposito</t>
  </si>
  <si>
    <t>XXX</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</si>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</sst>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5" formatCode="&quot;$&quot;\ #,##0;\-&quot;$&quot;\ #,##0"/>
    <numFmt numFmtId="42" formatCode="_-&quot;$&quot;\ * #,##0_-;\-&quot;$&quot;\ * #,##0_-;_-&quot;$&quot;\ * &quot;-&quot;_-;_-@_-"/>
    <numFmt numFmtId="41" formatCode="_-* #,##0_-;\-* #,##0_-;_-* &quot;-&quot;_-;_-@_-"/>
    <numFmt numFmtId="44" formatCode="_-&quot;$&quot;\ * #,##0.00_-;\-&quot;$&quot;\ * #,##0.00_-;_-&quot;$&quot;\ * &quot;-&quot;??_-;_-@_-"/>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quot;$&quot;#,##0"/>
    <numFmt numFmtId="170" formatCode="&quot;$&quot;#,##0.00"/>
    <numFmt numFmtId="171" formatCode="0.0"/>
    <numFmt numFmtId="172" formatCode="_ &quot;$&quot;\ * #,##0.00_ ;_ &quot;$&quot;\ * \-#,##0.00_ ;_ &quot;$&quot;\ * &quot;-&quot;??_ ;_ @_ "/>
    <numFmt numFmtId="173" formatCode="&quot;$&quot;\ #,##0"/>
    <numFmt numFmtId="174" formatCode="_(&quot;$&quot;\ * #,##0.00_);_(&quot;$&quot;\ * \(#,##0.00\);_(&quot;$&quot;\ * &quot;-&quot;??_);_(@_)"/>
    <numFmt numFmtId="175" formatCode="_ &quot;$&quot;\ * #,##0_ ;_ &quot;$&quot;\ * \-#,##0_ ;_ &quot;$&quot;\ * &quot;-&quot;??_ ;_ @_ "/>
    <numFmt numFmtId="176" formatCode="_-* #,##0.00\ &quot;€&quot;_-;\-* #,##0.00\ &quot;€&quot;_-;_-* &quot;-&quot;??\ &quot;€&quot;_-;_-@_-"/>
    <numFmt numFmtId="177" formatCode="_-* #,##0.00\ _€_-;\-* #,##0.00\ _€_-;_-* &quot;-&quot;??\ _€_-;_-@_-"/>
    <numFmt numFmtId="178" formatCode="_ * #,##0.00_ ;_ * \-#,##0.00_ ;_ * &quot;-&quot;??_ ;_ @_ "/>
    <numFmt numFmtId="179" formatCode="_([$€]* #,##0.00_);_([$€]* \(#,##0.00\);_([$€]* &quot;-&quot;??_);_(@_)"/>
    <numFmt numFmtId="180" formatCode="#,##0.000"/>
    <numFmt numFmtId="181" formatCode="#,##0.0"/>
    <numFmt numFmtId="182" formatCode="&quot;$&quot;\ #,##0;[Red]&quot;$&quot;\ \-#,##0"/>
    <numFmt numFmtId="183" formatCode="_ [$€]\ * #,##0.00_ ;_ [$€]\ * \-#,##0.00_ ;_ [$€]\ * &quot;-&quot;??_ ;_ @_ "/>
    <numFmt numFmtId="184" formatCode="&quot;$&quot;\ #,##0.00"/>
    <numFmt numFmtId="185" formatCode="_(* #,##0_);_(* \(#,##0\);_(* &quot;-&quot;??_);_(@_)"/>
    <numFmt numFmtId="186" formatCode="_-&quot;$&quot;* #,##0_-;\-&quot;$&quot;* #,##0_-;_-&quot;$&quot;* &quot;-&quot;??_-;_-@_-"/>
    <numFmt numFmtId="187" formatCode="_(&quot;$&quot;\ * #,##0_);_(&quot;$&quot;\ * \(#,##0\);_(&quot;$&quot;\ * &quot;-&quot;??_);_(@_)"/>
    <numFmt numFmtId="188" formatCode="_-[$$-1409]* #,##0_-;\-[$$-1409]* #,##0_-;_-[$$-1409]* &quot;-&quot;_-;_-@_-"/>
  </numFmts>
  <fonts count="55">
    <font>
      <sz val="11"/>
      <color theme="1"/>
      <name val="Calibri"/>
      <family val="2"/>
      <scheme val="minor"/>
    </font>
    <font>
      <sz val="11"/>
      <color theme="1"/>
      <name val="Verdana"/>
      <family val="2"/>
    </font>
    <font>
      <sz val="11"/>
      <color theme="1"/>
      <name val="Calibri"/>
      <family val="2"/>
      <scheme val="minor"/>
    </font>
    <font>
      <sz val="10"/>
      <name val="Arial"/>
      <family val="2"/>
    </font>
    <font>
      <b/>
      <sz val="10"/>
      <name val="Arial"/>
      <family val="2"/>
    </font>
    <font>
      <sz val="11"/>
      <color theme="1"/>
      <name val="Arial"/>
      <family val="2"/>
    </font>
    <font>
      <sz val="10"/>
      <color theme="1"/>
      <name val="Arial"/>
      <family val="2"/>
    </font>
    <font>
      <sz val="10"/>
      <color theme="1"/>
      <name val="Calibri"/>
      <family val="2"/>
      <scheme val="minor"/>
    </font>
    <font>
      <sz val="11"/>
      <color theme="0"/>
      <name val="Calibri"/>
      <family val="2"/>
      <scheme val="minor"/>
    </font>
    <font>
      <sz val="10"/>
      <name val="Geneva"/>
      <family val="2"/>
    </font>
    <font>
      <sz val="11"/>
      <color indexed="8"/>
      <name val="Calibri"/>
      <family val="2"/>
    </font>
    <font>
      <sz val="10"/>
      <name val="Courier"/>
      <family val="3"/>
    </font>
    <font>
      <sz val="9"/>
      <color theme="1"/>
      <name val="Arial"/>
      <family val="2"/>
    </font>
    <font>
      <sz val="12"/>
      <color theme="1"/>
      <name val="Calibri"/>
      <family val="2"/>
      <scheme val="minor"/>
    </font>
    <font>
      <sz val="12"/>
      <color theme="1"/>
      <name val="Arial Narrow"/>
      <family val="2"/>
    </font>
    <font>
      <sz val="12"/>
      <color theme="0"/>
      <name val="Arial Narrow"/>
      <family val="2"/>
    </font>
    <font>
      <sz val="12"/>
      <color rgb="FF006100"/>
      <name val="Arial Narrow"/>
      <family val="2"/>
    </font>
    <font>
      <b/>
      <sz val="12"/>
      <color rgb="FFFA7D00"/>
      <name val="Arial Narrow"/>
      <family val="2"/>
    </font>
    <font>
      <b/>
      <sz val="12"/>
      <color theme="0"/>
      <name val="Arial Narrow"/>
      <family val="2"/>
    </font>
    <font>
      <sz val="12"/>
      <color rgb="FFFA7D00"/>
      <name val="Arial Narrow"/>
      <family val="2"/>
    </font>
    <font>
      <b/>
      <sz val="11"/>
      <color theme="3"/>
      <name val="Arial Narrow"/>
      <family val="2"/>
    </font>
    <font>
      <sz val="12"/>
      <color rgb="FF3F3F76"/>
      <name val="Arial Narrow"/>
      <family val="2"/>
    </font>
    <font>
      <sz val="12"/>
      <color rgb="FF9C0006"/>
      <name val="Arial Narrow"/>
      <family val="2"/>
    </font>
    <font>
      <sz val="12"/>
      <color rgb="FF9C6500"/>
      <name val="Arial Narrow"/>
      <family val="2"/>
    </font>
    <font>
      <b/>
      <sz val="12"/>
      <color rgb="FF3F3F3F"/>
      <name val="Arial Narrow"/>
      <family val="2"/>
    </font>
    <font>
      <sz val="12"/>
      <color rgb="FFFF0000"/>
      <name val="Arial Narrow"/>
      <family val="2"/>
    </font>
    <font>
      <i/>
      <sz val="12"/>
      <color rgb="FF7F7F7F"/>
      <name val="Arial Narrow"/>
      <family val="2"/>
    </font>
    <font>
      <b/>
      <sz val="15"/>
      <color theme="3"/>
      <name val="Arial Narrow"/>
      <family val="2"/>
    </font>
    <font>
      <b/>
      <sz val="13"/>
      <color theme="3"/>
      <name val="Arial Narrow"/>
      <family val="2"/>
    </font>
    <font>
      <b/>
      <sz val="12"/>
      <color theme="1"/>
      <name val="Arial Narrow"/>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0"/>
      <color indexed="8"/>
      <name val="MS Sans Serif"/>
      <family val="2"/>
    </font>
    <font>
      <sz val="9"/>
      <color indexed="8"/>
      <name val="Arial"/>
      <family val="2"/>
    </font>
    <font>
      <sz val="12"/>
      <name val="Arial"/>
      <family val="2"/>
    </font>
    <font>
      <sz val="12"/>
      <color theme="1"/>
      <name val="Calibri"/>
      <family val="2"/>
      <charset val="134"/>
      <scheme val="minor"/>
    </font>
    <font>
      <sz val="10"/>
      <name val="Geneva"/>
      <family val="2"/>
    </font>
    <font>
      <sz val="12"/>
      <name val="Arial"/>
      <family val="2"/>
    </font>
    <font>
      <b/>
      <sz val="10"/>
      <color theme="8" tint="-0.249977111117893"/>
      <name val="Arial"/>
      <family val="2"/>
    </font>
    <font>
      <b/>
      <sz val="10"/>
      <color theme="1"/>
      <name val="Arial"/>
      <family val="2"/>
    </font>
    <font>
      <sz val="10"/>
      <name val="Tahoma"/>
      <family val="2"/>
    </font>
    <font>
      <sz val="10"/>
      <color rgb="FF000000"/>
      <name val="Arial"/>
      <family val="2"/>
    </font>
    <font>
      <sz val="10"/>
      <name val="Arial Narrow"/>
      <family val="2"/>
    </font>
  </fonts>
  <fills count="63">
    <fill>
      <patternFill patternType="none"/>
    </fill>
    <fill>
      <patternFill patternType="gray125"/>
    </fill>
    <fill>
      <patternFill patternType="solid">
        <fgColor theme="2" tint="-9.9978637043366805E-2"/>
        <bgColor indexed="64"/>
      </patternFill>
    </fill>
    <fill>
      <patternFill patternType="solid">
        <fgColor theme="9" tint="0.39997558519241921"/>
        <bgColor indexed="64"/>
      </patternFill>
    </fill>
    <fill>
      <patternFill patternType="solid">
        <fgColor rgb="FFD0CECE"/>
        <bgColor indexed="64"/>
      </patternFill>
    </fill>
    <fill>
      <patternFill patternType="solid">
        <fgColor theme="2"/>
        <bgColor indexed="64"/>
      </patternFill>
    </fill>
    <fill>
      <patternFill patternType="solid">
        <fgColor rgb="FFD9D9D9"/>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D0CECE"/>
        <bgColor rgb="FF000000"/>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style="medium">
        <color auto="1"/>
      </left>
      <right/>
      <top style="medium">
        <color auto="1"/>
      </top>
      <bottom style="medium">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auto="1"/>
      </right>
      <top/>
      <bottom style="medium">
        <color auto="1"/>
      </bottom>
      <diagonal/>
    </border>
    <border>
      <left/>
      <right style="medium">
        <color indexed="64"/>
      </right>
      <top style="medium">
        <color auto="1"/>
      </top>
      <bottom style="medium">
        <color indexed="64"/>
      </bottom>
      <diagonal/>
    </border>
    <border>
      <left style="thin">
        <color auto="1"/>
      </left>
      <right style="medium">
        <color indexed="64"/>
      </right>
      <top/>
      <bottom/>
      <diagonal/>
    </border>
  </borders>
  <cellStyleXfs count="11489">
    <xf numFmtId="0" fontId="0" fillId="0" borderId="0"/>
    <xf numFmtId="0" fontId="3" fillId="0" borderId="0"/>
    <xf numFmtId="166" fontId="2" fillId="0" borderId="0" applyFont="0" applyFill="0" applyBorder="0" applyAlignment="0" applyProtection="0"/>
    <xf numFmtId="166" fontId="2"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167" fontId="2" fillId="0" borderId="0" applyFont="0" applyFill="0" applyBorder="0" applyAlignment="0" applyProtection="0"/>
    <xf numFmtId="0" fontId="9" fillId="0" borderId="0"/>
    <xf numFmtId="0" fontId="10" fillId="0" borderId="0"/>
    <xf numFmtId="168" fontId="2" fillId="0" borderId="0" applyFont="0" applyFill="0" applyBorder="0" applyAlignment="0" applyProtection="0"/>
    <xf numFmtId="176" fontId="2" fillId="0" borderId="0" applyFont="0" applyFill="0" applyBorder="0" applyAlignment="0" applyProtection="0"/>
    <xf numFmtId="0" fontId="3" fillId="0" borderId="0"/>
    <xf numFmtId="172" fontId="3" fillId="0" borderId="0" applyFont="0" applyFill="0" applyBorder="0" applyAlignment="0" applyProtection="0"/>
    <xf numFmtId="39" fontId="11" fillId="0" borderId="0"/>
    <xf numFmtId="178" fontId="3" fillId="0" borderId="0" applyFont="0" applyFill="0" applyBorder="0" applyAlignment="0" applyProtection="0"/>
    <xf numFmtId="0" fontId="3" fillId="0" borderId="0"/>
    <xf numFmtId="0" fontId="2" fillId="0" borderId="0"/>
    <xf numFmtId="174" fontId="2" fillId="0" borderId="0" applyFont="0" applyFill="0" applyBorder="0" applyAlignment="0" applyProtection="0"/>
    <xf numFmtId="177" fontId="2" fillId="0" borderId="0" applyFont="0" applyFill="0" applyBorder="0" applyAlignment="0" applyProtection="0"/>
    <xf numFmtId="0" fontId="12" fillId="0" borderId="0">
      <alignment vertical="center"/>
    </xf>
    <xf numFmtId="0" fontId="3" fillId="0" borderId="0"/>
    <xf numFmtId="0" fontId="14" fillId="0" borderId="0"/>
    <xf numFmtId="0" fontId="3" fillId="0" borderId="0"/>
    <xf numFmtId="9" fontId="2" fillId="0" borderId="0" applyFont="0" applyFill="0" applyBorder="0" applyAlignment="0" applyProtection="0"/>
    <xf numFmtId="0" fontId="2" fillId="0" borderId="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6" fillId="8" borderId="0" applyNumberFormat="0" applyBorder="0" applyAlignment="0" applyProtection="0"/>
    <xf numFmtId="0" fontId="17" fillId="12" borderId="19" applyNumberFormat="0" applyAlignment="0" applyProtection="0"/>
    <xf numFmtId="0" fontId="18" fillId="13" borderId="22" applyNumberFormat="0" applyAlignment="0" applyProtection="0"/>
    <xf numFmtId="0" fontId="19" fillId="0" borderId="21" applyNumberFormat="0" applyFill="0" applyAlignment="0" applyProtection="0"/>
    <xf numFmtId="177"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0" fontId="20" fillId="0" borderId="0" applyNumberFormat="0" applyFill="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21" fillId="11" borderId="19" applyNumberFormat="0" applyAlignment="0" applyProtection="0"/>
    <xf numFmtId="179" fontId="3" fillId="0" borderId="0" applyFont="0" applyFill="0" applyBorder="0" applyAlignment="0" applyProtection="0"/>
    <xf numFmtId="0" fontId="22" fillId="9" borderId="0" applyNumberFormat="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7" fontId="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3"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3"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14" fillId="0" borderId="0" applyFont="0" applyFill="0" applyBorder="0" applyAlignment="0" applyProtection="0"/>
    <xf numFmtId="177" fontId="3" fillId="0" borderId="0" applyFont="0" applyFill="0" applyBorder="0" applyAlignment="0" applyProtection="0"/>
    <xf numFmtId="177" fontId="14"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167" fontId="2"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5"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1" fontId="3" fillId="0" borderId="0" applyFont="0" applyFill="0" applyBorder="0" applyAlignment="0" applyProtection="0"/>
    <xf numFmtId="17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7"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72"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1" fontId="3"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1" fontId="3" fillId="0" borderId="0" applyFont="0" applyFill="0" applyBorder="0" applyAlignment="0" applyProtection="0"/>
    <xf numFmtId="174" fontId="2"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0" fontId="3"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7" fontId="3"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1" fontId="3"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1" fontId="3"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4" fillId="0" borderId="0" applyFont="0" applyFill="0" applyBorder="0" applyAlignment="0" applyProtection="0"/>
    <xf numFmtId="167" fontId="2" fillId="0" borderId="0" applyFont="0" applyFill="0" applyBorder="0" applyAlignment="0" applyProtection="0"/>
    <xf numFmtId="167" fontId="1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3" fillId="10" borderId="0" applyNumberFormat="0" applyBorder="0" applyAlignment="0" applyProtection="0"/>
    <xf numFmtId="0" fontId="2"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2" fillId="0" borderId="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2"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0" fontId="14" fillId="14" borderId="23"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4" fillId="12" borderId="20"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0" borderId="17" applyNumberFormat="0" applyFill="0" applyAlignment="0" applyProtection="0"/>
    <xf numFmtId="0" fontId="20" fillId="0" borderId="18" applyNumberFormat="0" applyFill="0" applyAlignment="0" applyProtection="0"/>
    <xf numFmtId="0" fontId="29" fillId="0" borderId="24" applyNumberFormat="0" applyFill="0" applyAlignment="0" applyProtection="0"/>
    <xf numFmtId="0" fontId="3" fillId="0" borderId="0"/>
    <xf numFmtId="0" fontId="10"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42" borderId="0" applyNumberFormat="0" applyBorder="0" applyAlignment="0" applyProtection="0"/>
    <xf numFmtId="0" fontId="10" fillId="45" borderId="0" applyNumberFormat="0" applyBorder="0" applyAlignment="0" applyProtection="0"/>
    <xf numFmtId="0" fontId="10" fillId="48" borderId="0" applyNumberFormat="0" applyBorder="0" applyAlignment="0" applyProtection="0"/>
    <xf numFmtId="0" fontId="30" fillId="49"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0"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0" fillId="55"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0" fillId="56" borderId="0" applyNumberFormat="0" applyBorder="0" applyAlignment="0" applyProtection="0"/>
    <xf numFmtId="0" fontId="37" fillId="40" borderId="0" applyNumberFormat="0" applyBorder="0" applyAlignment="0" applyProtection="0"/>
    <xf numFmtId="0" fontId="32" fillId="57" borderId="25" applyNumberFormat="0" applyAlignment="0" applyProtection="0"/>
    <xf numFmtId="0" fontId="33" fillId="58" borderId="26" applyNumberFormat="0" applyAlignment="0" applyProtection="0"/>
    <xf numFmtId="183" fontId="3" fillId="0" borderId="0" applyFont="0" applyFill="0" applyBorder="0" applyAlignment="0" applyProtection="0"/>
    <xf numFmtId="0" fontId="40" fillId="0" borderId="0" applyNumberFormat="0" applyFill="0" applyBorder="0" applyAlignment="0" applyProtection="0"/>
    <xf numFmtId="0" fontId="31" fillId="41" borderId="0" applyNumberFormat="0" applyBorder="0" applyAlignment="0" applyProtection="0"/>
    <xf numFmtId="0" fontId="42" fillId="0" borderId="28" applyNumberFormat="0" applyFill="0" applyAlignment="0" applyProtection="0"/>
    <xf numFmtId="0" fontId="43" fillId="0" borderId="29" applyNumberFormat="0" applyFill="0" applyAlignment="0" applyProtection="0"/>
    <xf numFmtId="0" fontId="35" fillId="0" borderId="30" applyNumberFormat="0" applyFill="0" applyAlignment="0" applyProtection="0"/>
    <xf numFmtId="0" fontId="35" fillId="0" borderId="0" applyNumberFormat="0" applyFill="0" applyBorder="0" applyAlignment="0" applyProtection="0"/>
    <xf numFmtId="0" fontId="36" fillId="44" borderId="25" applyNumberFormat="0" applyAlignment="0" applyProtection="0"/>
    <xf numFmtId="0" fontId="34" fillId="0" borderId="27" applyNumberFormat="0" applyFill="0" applyAlignment="0" applyProtection="0"/>
    <xf numFmtId="182" fontId="3" fillId="0" borderId="0" applyFont="0" applyFill="0" applyBorder="0" applyAlignment="0" applyProtection="0"/>
    <xf numFmtId="178" fontId="3" fillId="0" borderId="0" applyFont="0" applyFill="0" applyBorder="0" applyAlignment="0" applyProtection="0"/>
    <xf numFmtId="168" fontId="10" fillId="0" borderId="0" applyFont="0" applyFill="0" applyBorder="0" applyAlignment="0" applyProtection="0"/>
    <xf numFmtId="178" fontId="3" fillId="0" borderId="0" applyFont="0" applyFill="0" applyBorder="0" applyAlignment="0" applyProtection="0"/>
    <xf numFmtId="172" fontId="3" fillId="0" borderId="0" applyFont="0" applyFill="0" applyBorder="0" applyAlignment="0" applyProtection="0"/>
    <xf numFmtId="174" fontId="10" fillId="0" borderId="0" applyFont="0" applyFill="0" applyBorder="0" applyAlignment="0" applyProtection="0"/>
    <xf numFmtId="0" fontId="3" fillId="0" borderId="0"/>
    <xf numFmtId="0" fontId="10" fillId="0" borderId="0"/>
    <xf numFmtId="0" fontId="10" fillId="0" borderId="0"/>
    <xf numFmtId="0" fontId="3" fillId="0" borderId="0"/>
    <xf numFmtId="0" fontId="10" fillId="59" borderId="31" applyNumberFormat="0" applyFont="0" applyAlignment="0" applyProtection="0"/>
    <xf numFmtId="0" fontId="38" fillId="57" borderId="32" applyNumberFormat="0" applyAlignment="0" applyProtection="0"/>
    <xf numFmtId="9" fontId="3" fillId="0" borderId="0" applyFon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4" fillId="0" borderId="0"/>
    <xf numFmtId="0" fontId="2" fillId="0" borderId="0"/>
    <xf numFmtId="0" fontId="3" fillId="0" borderId="0"/>
    <xf numFmtId="0" fontId="2" fillId="0" borderId="0"/>
    <xf numFmtId="166" fontId="2" fillId="0" borderId="0" applyFont="0" applyFill="0" applyBorder="0" applyAlignment="0" applyProtection="0"/>
    <xf numFmtId="9" fontId="13" fillId="0" borderId="0" applyFont="0" applyFill="0" applyBorder="0" applyAlignment="0" applyProtection="0"/>
    <xf numFmtId="0" fontId="9" fillId="0" borderId="0"/>
    <xf numFmtId="0" fontId="8" fillId="27" borderId="0" applyNumberFormat="0" applyBorder="0" applyAlignment="0" applyProtection="0"/>
    <xf numFmtId="0" fontId="3" fillId="0" borderId="0"/>
    <xf numFmtId="0" fontId="32" fillId="57" borderId="25" applyNumberFormat="0" applyAlignment="0" applyProtection="0"/>
    <xf numFmtId="0" fontId="35" fillId="0" borderId="30" applyNumberFormat="0" applyFill="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167" fontId="2" fillId="0" borderId="0" applyFont="0" applyFill="0" applyBorder="0" applyAlignment="0" applyProtection="0"/>
    <xf numFmtId="167" fontId="10" fillId="0" borderId="0" applyFont="0" applyFill="0" applyBorder="0" applyAlignment="0" applyProtection="0"/>
    <xf numFmtId="177" fontId="45" fillId="0" borderId="0" applyFont="0" applyFill="0" applyBorder="0" applyAlignment="0" applyProtection="0"/>
    <xf numFmtId="165" fontId="2" fillId="0" borderId="0" applyFont="0" applyFill="0" applyBorder="0" applyAlignment="0" applyProtection="0"/>
    <xf numFmtId="177" fontId="45" fillId="0" borderId="0" applyFont="0" applyFill="0" applyBorder="0" applyAlignment="0" applyProtection="0"/>
    <xf numFmtId="0" fontId="46" fillId="0" borderId="0"/>
    <xf numFmtId="0" fontId="46" fillId="0" borderId="0"/>
    <xf numFmtId="0" fontId="44" fillId="0" borderId="0"/>
    <xf numFmtId="0" fontId="46" fillId="0" borderId="0"/>
    <xf numFmtId="168" fontId="2" fillId="0" borderId="0" applyFont="0" applyFill="0" applyBorder="0" applyAlignment="0" applyProtection="0"/>
    <xf numFmtId="0" fontId="47" fillId="0" borderId="0"/>
    <xf numFmtId="172" fontId="3" fillId="0" borderId="0" applyFont="0" applyFill="0" applyBorder="0" applyAlignment="0" applyProtection="0"/>
    <xf numFmtId="0" fontId="13" fillId="0" borderId="0"/>
    <xf numFmtId="166" fontId="2" fillId="0" borderId="0" applyFont="0" applyFill="0" applyBorder="0" applyAlignment="0" applyProtection="0"/>
    <xf numFmtId="0" fontId="47" fillId="0" borderId="0"/>
    <xf numFmtId="9" fontId="47" fillId="0" borderId="0" applyFont="0" applyFill="0" applyBorder="0" applyAlignment="0" applyProtection="0"/>
    <xf numFmtId="174" fontId="46" fillId="0" borderId="0" applyFont="0" applyFill="0" applyBorder="0" applyAlignment="0" applyProtection="0"/>
    <xf numFmtId="168" fontId="46" fillId="0" borderId="0" applyFont="0" applyFill="0" applyBorder="0" applyAlignment="0" applyProtection="0"/>
    <xf numFmtId="167" fontId="2" fillId="0" borderId="0" applyFont="0" applyFill="0" applyBorder="0" applyAlignment="0" applyProtection="0"/>
    <xf numFmtId="0" fontId="48" fillId="0" borderId="0"/>
    <xf numFmtId="174" fontId="2" fillId="0" borderId="0" applyFont="0" applyFill="0" applyBorder="0" applyAlignment="0" applyProtection="0"/>
    <xf numFmtId="168" fontId="2" fillId="0" borderId="0" applyFont="0" applyFill="0" applyBorder="0" applyAlignment="0" applyProtection="0"/>
    <xf numFmtId="167" fontId="46" fillId="0" borderId="0" applyFont="0" applyFill="0" applyBorder="0" applyAlignment="0" applyProtection="0"/>
    <xf numFmtId="165"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0" fontId="46" fillId="0" borderId="0"/>
    <xf numFmtId="167" fontId="46" fillId="0" borderId="0" applyFont="0" applyFill="0" applyBorder="0" applyAlignment="0" applyProtection="0"/>
    <xf numFmtId="0" fontId="46" fillId="0" borderId="0"/>
    <xf numFmtId="0" fontId="46" fillId="0" borderId="0"/>
    <xf numFmtId="166" fontId="2" fillId="0" borderId="0" applyFont="0" applyFill="0" applyBorder="0" applyAlignment="0" applyProtection="0"/>
    <xf numFmtId="167" fontId="2" fillId="0" borderId="0" applyFont="0" applyFill="0" applyBorder="0" applyAlignment="0" applyProtection="0"/>
    <xf numFmtId="167" fontId="46" fillId="0" borderId="0" applyFont="0" applyFill="0" applyBorder="0" applyAlignment="0" applyProtection="0"/>
    <xf numFmtId="165" fontId="46" fillId="0" borderId="0" applyFont="0" applyFill="0" applyBorder="0" applyAlignment="0" applyProtection="0"/>
    <xf numFmtId="167" fontId="46" fillId="0" borderId="0" applyFont="0" applyFill="0" applyBorder="0" applyAlignment="0" applyProtection="0"/>
    <xf numFmtId="0" fontId="46" fillId="0" borderId="0"/>
    <xf numFmtId="0" fontId="46" fillId="0" borderId="0"/>
    <xf numFmtId="0" fontId="46" fillId="0" borderId="0"/>
    <xf numFmtId="166" fontId="2" fillId="0" borderId="0" applyFont="0" applyFill="0" applyBorder="0" applyAlignment="0" applyProtection="0"/>
    <xf numFmtId="167" fontId="2" fillId="0" borderId="0" applyFont="0" applyFill="0" applyBorder="0" applyAlignment="0" applyProtection="0"/>
    <xf numFmtId="167" fontId="46" fillId="0" borderId="0" applyFont="0" applyFill="0" applyBorder="0" applyAlignment="0" applyProtection="0"/>
    <xf numFmtId="165"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0" fontId="49" fillId="0" borderId="0"/>
    <xf numFmtId="0" fontId="46" fillId="0" borderId="0"/>
    <xf numFmtId="166" fontId="2" fillId="0" borderId="0" applyFont="0" applyFill="0" applyBorder="0" applyAlignment="0" applyProtection="0"/>
    <xf numFmtId="174" fontId="46" fillId="0" borderId="0" applyFont="0" applyFill="0" applyBorder="0" applyAlignment="0" applyProtection="0"/>
    <xf numFmtId="168" fontId="46" fillId="0" borderId="0" applyFont="0" applyFill="0" applyBorder="0" applyAlignment="0" applyProtection="0"/>
    <xf numFmtId="167" fontId="46" fillId="0" borderId="0" applyFont="0" applyFill="0" applyBorder="0" applyAlignment="0" applyProtection="0"/>
    <xf numFmtId="165" fontId="46" fillId="0" borderId="0" applyFont="0" applyFill="0" applyBorder="0" applyAlignment="0" applyProtection="0"/>
    <xf numFmtId="0" fontId="49" fillId="0" borderId="0"/>
    <xf numFmtId="167" fontId="46" fillId="0" borderId="0" applyFont="0" applyFill="0" applyBorder="0" applyAlignment="0" applyProtection="0"/>
    <xf numFmtId="168" fontId="2" fillId="0" borderId="0" applyFont="0" applyFill="0" applyBorder="0" applyAlignment="0" applyProtection="0"/>
    <xf numFmtId="0" fontId="36" fillId="44" borderId="33" applyNumberFormat="0" applyAlignment="0" applyProtection="0"/>
    <xf numFmtId="0" fontId="32" fillId="57" borderId="33" applyNumberFormat="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0" fontId="32" fillId="57" borderId="33" applyNumberFormat="0" applyAlignment="0" applyProtection="0"/>
    <xf numFmtId="0" fontId="36" fillId="44" borderId="33" applyNumberFormat="0" applyAlignment="0" applyProtection="0"/>
    <xf numFmtId="168" fontId="10" fillId="0" borderId="0" applyFont="0" applyFill="0" applyBorder="0" applyAlignment="0" applyProtection="0"/>
    <xf numFmtId="0" fontId="10" fillId="59" borderId="34" applyNumberFormat="0" applyFont="0" applyAlignment="0" applyProtection="0"/>
    <xf numFmtId="0" fontId="38" fillId="57" borderId="35" applyNumberFormat="0" applyAlignment="0" applyProtection="0"/>
    <xf numFmtId="0" fontId="32" fillId="57" borderId="33" applyNumberFormat="0" applyAlignment="0" applyProtection="0"/>
    <xf numFmtId="0" fontId="36" fillId="44" borderId="33" applyNumberFormat="0" applyAlignment="0" applyProtection="0"/>
    <xf numFmtId="0" fontId="10" fillId="59" borderId="34" applyNumberFormat="0" applyFont="0" applyAlignment="0" applyProtection="0"/>
    <xf numFmtId="0" fontId="38" fillId="57" borderId="35" applyNumberFormat="0" applyAlignment="0" applyProtection="0"/>
    <xf numFmtId="0" fontId="49" fillId="0" borderId="0"/>
    <xf numFmtId="0" fontId="46" fillId="0" borderId="0"/>
    <xf numFmtId="0" fontId="49" fillId="0" borderId="0"/>
    <xf numFmtId="168" fontId="2" fillId="0" borderId="0" applyFont="0" applyFill="0" applyBorder="0" applyAlignment="0" applyProtection="0"/>
    <xf numFmtId="166" fontId="2" fillId="0" borderId="0" applyFont="0" applyFill="0" applyBorder="0" applyAlignment="0" applyProtection="0"/>
    <xf numFmtId="174" fontId="46"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167" fontId="46" fillId="0" borderId="0" applyFont="0" applyFill="0" applyBorder="0" applyAlignment="0" applyProtection="0"/>
    <xf numFmtId="165" fontId="46"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0" fontId="49" fillId="0" borderId="0"/>
    <xf numFmtId="167" fontId="46" fillId="0" borderId="0" applyFont="0" applyFill="0" applyBorder="0" applyAlignment="0" applyProtection="0"/>
    <xf numFmtId="0" fontId="49" fillId="0" borderId="0"/>
    <xf numFmtId="0" fontId="49" fillId="0" borderId="0"/>
    <xf numFmtId="166" fontId="2" fillId="0" borderId="0" applyFont="0" applyFill="0" applyBorder="0" applyAlignment="0" applyProtection="0"/>
    <xf numFmtId="167" fontId="46" fillId="0" borderId="0" applyFont="0" applyFill="0" applyBorder="0" applyAlignment="0" applyProtection="0"/>
    <xf numFmtId="165" fontId="46" fillId="0" borderId="0" applyFont="0" applyFill="0" applyBorder="0" applyAlignment="0" applyProtection="0"/>
    <xf numFmtId="167" fontId="46" fillId="0" borderId="0" applyFont="0" applyFill="0" applyBorder="0" applyAlignment="0" applyProtection="0"/>
    <xf numFmtId="0" fontId="49" fillId="0" borderId="0"/>
    <xf numFmtId="0" fontId="49" fillId="0" borderId="0"/>
    <xf numFmtId="0" fontId="49" fillId="0" borderId="0"/>
    <xf numFmtId="166" fontId="2" fillId="0" borderId="0" applyFont="0" applyFill="0" applyBorder="0" applyAlignment="0" applyProtection="0"/>
    <xf numFmtId="167" fontId="46" fillId="0" borderId="0" applyFont="0" applyFill="0" applyBorder="0" applyAlignment="0" applyProtection="0"/>
    <xf numFmtId="165"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0" fontId="10" fillId="59" borderId="34" applyNumberFormat="0" applyFont="0" applyAlignment="0" applyProtection="0"/>
    <xf numFmtId="0" fontId="38" fillId="57" borderId="35" applyNumberFormat="0" applyAlignment="0" applyProtection="0"/>
    <xf numFmtId="0" fontId="32" fillId="57" borderId="33" applyNumberFormat="0" applyAlignment="0" applyProtection="0"/>
    <xf numFmtId="0" fontId="36" fillId="44" borderId="33" applyNumberFormat="0" applyAlignment="0" applyProtection="0"/>
    <xf numFmtId="0" fontId="10" fillId="59" borderId="34" applyNumberFormat="0" applyFont="0" applyAlignment="0" applyProtection="0"/>
    <xf numFmtId="0" fontId="38" fillId="57" borderId="35" applyNumberFormat="0" applyAlignment="0" applyProtection="0"/>
    <xf numFmtId="168" fontId="2" fillId="0" borderId="0" applyFont="0" applyFill="0" applyBorder="0" applyAlignment="0" applyProtection="0"/>
    <xf numFmtId="0" fontId="38" fillId="57" borderId="32" applyNumberFormat="0" applyAlignment="0" applyProtection="0"/>
    <xf numFmtId="0" fontId="10" fillId="59" borderId="31" applyNumberFormat="0" applyFont="0" applyAlignment="0" applyProtection="0"/>
    <xf numFmtId="0" fontId="36" fillId="44" borderId="25" applyNumberFormat="0" applyAlignment="0" applyProtection="0"/>
    <xf numFmtId="0" fontId="32" fillId="57" borderId="25" applyNumberFormat="0" applyAlignment="0" applyProtection="0"/>
    <xf numFmtId="0" fontId="38" fillId="57" borderId="32" applyNumberFormat="0" applyAlignment="0" applyProtection="0"/>
    <xf numFmtId="0" fontId="10" fillId="59" borderId="31" applyNumberFormat="0" applyFont="0" applyAlignment="0" applyProtection="0"/>
    <xf numFmtId="0" fontId="36" fillId="44" borderId="25" applyNumberFormat="0" applyAlignment="0" applyProtection="0"/>
    <xf numFmtId="0" fontId="32" fillId="57" borderId="25" applyNumberFormat="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0" fontId="36" fillId="44" borderId="25" applyNumberFormat="0" applyAlignment="0" applyProtection="0"/>
    <xf numFmtId="0" fontId="32" fillId="57" borderId="25"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168" fontId="10" fillId="0" borderId="0" applyFont="0" applyFill="0" applyBorder="0" applyAlignment="0" applyProtection="0"/>
    <xf numFmtId="0" fontId="10" fillId="59" borderId="31" applyNumberFormat="0" applyFont="0" applyAlignment="0" applyProtection="0"/>
    <xf numFmtId="0" fontId="38" fillId="57" borderId="32" applyNumberFormat="0" applyAlignment="0" applyProtection="0"/>
    <xf numFmtId="166" fontId="2" fillId="0" borderId="0" applyFont="0" applyFill="0" applyBorder="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168" fontId="2" fillId="0" borderId="0" applyFont="0" applyFill="0" applyBorder="0" applyAlignment="0" applyProtection="0"/>
    <xf numFmtId="166" fontId="2"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0" fontId="36" fillId="44" borderId="25" applyNumberFormat="0" applyAlignment="0" applyProtection="0"/>
    <xf numFmtId="0" fontId="32" fillId="57" borderId="25" applyNumberFormat="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0" fontId="32" fillId="57" borderId="25" applyNumberFormat="0" applyAlignment="0" applyProtection="0"/>
    <xf numFmtId="0" fontId="36" fillId="44" borderId="25" applyNumberFormat="0" applyAlignment="0" applyProtection="0"/>
    <xf numFmtId="168" fontId="10" fillId="0" borderId="0" applyFont="0" applyFill="0" applyBorder="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168" fontId="2" fillId="0" borderId="0" applyFont="0" applyFill="0" applyBorder="0" applyAlignment="0" applyProtection="0"/>
    <xf numFmtId="166" fontId="2"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36" fillId="44" borderId="25" applyNumberFormat="0" applyAlignment="0" applyProtection="0"/>
    <xf numFmtId="0" fontId="32" fillId="57" borderId="25"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42"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0" fontId="32" fillId="57" borderId="25" applyNumberFormat="0" applyAlignment="0" applyProtection="0"/>
    <xf numFmtId="0" fontId="36" fillId="44" borderId="25" applyNumberFormat="0" applyAlignment="0" applyProtection="0"/>
    <xf numFmtId="168" fontId="10" fillId="0" borderId="0" applyFont="0" applyFill="0" applyBorder="0" applyAlignment="0" applyProtection="0"/>
    <xf numFmtId="0" fontId="10" fillId="59" borderId="31" applyNumberFormat="0" applyFont="0" applyAlignment="0" applyProtection="0"/>
    <xf numFmtId="0" fontId="38" fillId="57" borderId="32" applyNumberFormat="0" applyAlignment="0" applyProtection="0"/>
    <xf numFmtId="166" fontId="2" fillId="0" borderId="0" applyFont="0" applyFill="0" applyBorder="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168" fontId="2" fillId="0" borderId="0" applyFont="0" applyFill="0" applyBorder="0" applyAlignment="0" applyProtection="0"/>
    <xf numFmtId="166" fontId="2"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0" fontId="36" fillId="44" borderId="33" applyNumberFormat="0" applyAlignment="0" applyProtection="0"/>
    <xf numFmtId="0" fontId="32" fillId="57" borderId="33" applyNumberFormat="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0" fontId="32" fillId="57" borderId="33" applyNumberFormat="0" applyAlignment="0" applyProtection="0"/>
    <xf numFmtId="0" fontId="36" fillId="44" borderId="33" applyNumberFormat="0" applyAlignment="0" applyProtection="0"/>
    <xf numFmtId="168" fontId="10" fillId="0" borderId="0" applyFont="0" applyFill="0" applyBorder="0" applyAlignment="0" applyProtection="0"/>
    <xf numFmtId="0" fontId="10" fillId="59" borderId="34" applyNumberFormat="0" applyFont="0" applyAlignment="0" applyProtection="0"/>
    <xf numFmtId="0" fontId="38" fillId="57" borderId="35" applyNumberFormat="0" applyAlignment="0" applyProtection="0"/>
    <xf numFmtId="0" fontId="32" fillId="57" borderId="33" applyNumberFormat="0" applyAlignment="0" applyProtection="0"/>
    <xf numFmtId="0" fontId="36" fillId="44" borderId="33" applyNumberFormat="0" applyAlignment="0" applyProtection="0"/>
    <xf numFmtId="0" fontId="10" fillId="59" borderId="34" applyNumberFormat="0" applyFont="0" applyAlignment="0" applyProtection="0"/>
    <xf numFmtId="0" fontId="38" fillId="57" borderId="35" applyNumberFormat="0" applyAlignment="0" applyProtection="0"/>
    <xf numFmtId="168" fontId="2" fillId="0" borderId="0" applyFont="0" applyFill="0" applyBorder="0" applyAlignment="0" applyProtection="0"/>
    <xf numFmtId="166" fontId="2"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0" fillId="59" borderId="34" applyNumberFormat="0" applyFont="0" applyAlignment="0" applyProtection="0"/>
    <xf numFmtId="0" fontId="38" fillId="57" borderId="35" applyNumberFormat="0" applyAlignment="0" applyProtection="0"/>
    <xf numFmtId="0" fontId="32" fillId="57" borderId="33" applyNumberFormat="0" applyAlignment="0" applyProtection="0"/>
    <xf numFmtId="0" fontId="36" fillId="44" borderId="33" applyNumberFormat="0" applyAlignment="0" applyProtection="0"/>
    <xf numFmtId="0" fontId="10" fillId="59" borderId="34" applyNumberFormat="0" applyFont="0" applyAlignment="0" applyProtection="0"/>
    <xf numFmtId="0" fontId="38" fillId="57" borderId="35" applyNumberFormat="0" applyAlignment="0" applyProtection="0"/>
    <xf numFmtId="168" fontId="2" fillId="0" borderId="0" applyFont="0" applyFill="0" applyBorder="0" applyAlignment="0" applyProtection="0"/>
    <xf numFmtId="0" fontId="38" fillId="57" borderId="32" applyNumberFormat="0" applyAlignment="0" applyProtection="0"/>
    <xf numFmtId="0" fontId="10" fillId="59" borderId="31" applyNumberFormat="0" applyFont="0" applyAlignment="0" applyProtection="0"/>
    <xf numFmtId="0" fontId="36" fillId="44" borderId="25" applyNumberFormat="0" applyAlignment="0" applyProtection="0"/>
    <xf numFmtId="0" fontId="32" fillId="57" borderId="25" applyNumberFormat="0" applyAlignment="0" applyProtection="0"/>
    <xf numFmtId="0" fontId="38" fillId="57" borderId="32" applyNumberFormat="0" applyAlignment="0" applyProtection="0"/>
    <xf numFmtId="0" fontId="10" fillId="59" borderId="31" applyNumberFormat="0" applyFont="0" applyAlignment="0" applyProtection="0"/>
    <xf numFmtId="0" fontId="36" fillId="44" borderId="25" applyNumberFormat="0" applyAlignment="0" applyProtection="0"/>
    <xf numFmtId="0" fontId="32" fillId="57" borderId="25" applyNumberFormat="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0" fontId="36" fillId="44" borderId="25" applyNumberFormat="0" applyAlignment="0" applyProtection="0"/>
    <xf numFmtId="0" fontId="32" fillId="57" borderId="25"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168" fontId="10" fillId="0" borderId="0" applyFont="0" applyFill="0" applyBorder="0" applyAlignment="0" applyProtection="0"/>
    <xf numFmtId="0" fontId="10" fillId="59" borderId="31" applyNumberFormat="0" applyFont="0" applyAlignment="0" applyProtection="0"/>
    <xf numFmtId="0" fontId="38" fillId="57" borderId="32" applyNumberFormat="0" applyAlignment="0" applyProtection="0"/>
    <xf numFmtId="166" fontId="2" fillId="0" borderId="0" applyFont="0" applyFill="0" applyBorder="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168" fontId="2" fillId="0" borderId="0" applyFont="0" applyFill="0" applyBorder="0" applyAlignment="0" applyProtection="0"/>
    <xf numFmtId="166" fontId="2"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0" fontId="36" fillId="44" borderId="25" applyNumberFormat="0" applyAlignment="0" applyProtection="0"/>
    <xf numFmtId="0" fontId="32" fillId="57" borderId="25" applyNumberFormat="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0" fontId="32" fillId="57" borderId="25" applyNumberFormat="0" applyAlignment="0" applyProtection="0"/>
    <xf numFmtId="0" fontId="36" fillId="44" borderId="25" applyNumberFormat="0" applyAlignment="0" applyProtection="0"/>
    <xf numFmtId="168" fontId="10" fillId="0" borderId="0" applyFont="0" applyFill="0" applyBorder="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168" fontId="2" fillId="0" borderId="0" applyFont="0" applyFill="0" applyBorder="0" applyAlignment="0" applyProtection="0"/>
    <xf numFmtId="166" fontId="2" fillId="0" borderId="0" applyFont="0" applyFill="0" applyBorder="0" applyAlignment="0" applyProtection="0"/>
    <xf numFmtId="168" fontId="46"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36" fillId="44" borderId="25" applyNumberFormat="0" applyAlignment="0" applyProtection="0"/>
    <xf numFmtId="0" fontId="32" fillId="57" borderId="25"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0" fontId="10" fillId="59" borderId="31" applyNumberFormat="0" applyFont="0" applyAlignment="0" applyProtection="0"/>
    <xf numFmtId="0" fontId="38" fillId="57" borderId="32" applyNumberFormat="0" applyAlignment="0" applyProtection="0"/>
    <xf numFmtId="0" fontId="32" fillId="57" borderId="25" applyNumberFormat="0" applyAlignment="0" applyProtection="0"/>
    <xf numFmtId="0" fontId="36" fillId="44" borderId="25" applyNumberFormat="0" applyAlignment="0" applyProtection="0"/>
    <xf numFmtId="0" fontId="10" fillId="59" borderId="31" applyNumberFormat="0" applyFont="0" applyAlignment="0" applyProtection="0"/>
    <xf numFmtId="0" fontId="38" fillId="57" borderId="32" applyNumberFormat="0" applyAlignment="0" applyProtection="0"/>
    <xf numFmtId="168" fontId="2" fillId="0" borderId="0" applyFont="0" applyFill="0" applyBorder="0" applyAlignment="0" applyProtection="0"/>
    <xf numFmtId="176" fontId="2" fillId="0" borderId="0" applyFont="0" applyFill="0" applyBorder="0" applyAlignment="0" applyProtection="0"/>
    <xf numFmtId="168" fontId="2" fillId="0" borderId="0" applyFont="0" applyFill="0" applyBorder="0" applyAlignment="0" applyProtection="0"/>
    <xf numFmtId="176" fontId="2" fillId="0" borderId="0" applyFont="0" applyFill="0" applyBorder="0" applyAlignment="0" applyProtection="0"/>
    <xf numFmtId="0" fontId="38" fillId="57" borderId="38" applyNumberFormat="0" applyAlignment="0" applyProtection="0"/>
    <xf numFmtId="0" fontId="10" fillId="59" borderId="37" applyNumberFormat="0" applyFont="0" applyAlignment="0" applyProtection="0"/>
    <xf numFmtId="0" fontId="36" fillId="44" borderId="36" applyNumberFormat="0" applyAlignment="0" applyProtection="0"/>
    <xf numFmtId="0" fontId="35" fillId="0" borderId="30" applyNumberFormat="0" applyFill="0" applyAlignment="0" applyProtection="0"/>
    <xf numFmtId="0" fontId="32" fillId="57" borderId="36"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8" fontId="2" fillId="0" borderId="0" applyFont="0" applyFill="0" applyBorder="0" applyAlignment="0" applyProtection="0"/>
    <xf numFmtId="0" fontId="32" fillId="57" borderId="36" applyNumberFormat="0" applyAlignment="0" applyProtection="0"/>
    <xf numFmtId="0" fontId="36" fillId="44" borderId="36" applyNumberFormat="0" applyAlignment="0" applyProtection="0"/>
    <xf numFmtId="0" fontId="10" fillId="59" borderId="37" applyNumberFormat="0" applyFont="0" applyAlignment="0" applyProtection="0"/>
    <xf numFmtId="0" fontId="38" fillId="57" borderId="38" applyNumberFormat="0" applyAlignment="0" applyProtection="0"/>
    <xf numFmtId="176" fontId="2" fillId="0" borderId="0" applyFont="0" applyFill="0" applyBorder="0" applyAlignment="0" applyProtection="0"/>
    <xf numFmtId="166" fontId="2" fillId="0" borderId="0" applyFont="0" applyFill="0" applyBorder="0" applyAlignment="0" applyProtection="0"/>
    <xf numFmtId="0" fontId="32" fillId="57" borderId="36" applyNumberFormat="0" applyAlignment="0" applyProtection="0"/>
    <xf numFmtId="0" fontId="36" fillId="44" borderId="36" applyNumberFormat="0" applyAlignment="0" applyProtection="0"/>
    <xf numFmtId="0" fontId="10" fillId="59" borderId="37" applyNumberFormat="0" applyFont="0" applyAlignment="0" applyProtection="0"/>
    <xf numFmtId="0" fontId="38" fillId="57" borderId="38" applyNumberFormat="0" applyAlignment="0" applyProtection="0"/>
    <xf numFmtId="0" fontId="32" fillId="57" borderId="36" applyNumberFormat="0" applyAlignment="0" applyProtection="0"/>
    <xf numFmtId="0" fontId="36" fillId="44" borderId="36" applyNumberFormat="0" applyAlignment="0" applyProtection="0"/>
    <xf numFmtId="0" fontId="10" fillId="59" borderId="37" applyNumberFormat="0" applyFont="0" applyAlignment="0" applyProtection="0"/>
    <xf numFmtId="0" fontId="38" fillId="57" borderId="38" applyNumberFormat="0" applyAlignment="0" applyProtection="0"/>
    <xf numFmtId="0" fontId="32" fillId="57" borderId="36" applyNumberFormat="0" applyAlignment="0" applyProtection="0"/>
    <xf numFmtId="0" fontId="35" fillId="0" borderId="30" applyNumberFormat="0" applyFill="0" applyAlignment="0" applyProtection="0"/>
    <xf numFmtId="0" fontId="36" fillId="44" borderId="36" applyNumberFormat="0" applyAlignment="0" applyProtection="0"/>
    <xf numFmtId="0" fontId="10" fillId="59" borderId="37" applyNumberFormat="0" applyFont="0" applyAlignment="0" applyProtection="0"/>
    <xf numFmtId="0" fontId="38" fillId="57" borderId="38" applyNumberFormat="0" applyAlignment="0" applyProtection="0"/>
    <xf numFmtId="176" fontId="2" fillId="0" borderId="0" applyFont="0" applyFill="0" applyBorder="0" applyAlignment="0" applyProtection="0"/>
    <xf numFmtId="168" fontId="2" fillId="0" borderId="0" applyFont="0" applyFill="0" applyBorder="0" applyAlignment="0" applyProtection="0"/>
    <xf numFmtId="0" fontId="32" fillId="57" borderId="36" applyNumberFormat="0" applyAlignment="0" applyProtection="0"/>
    <xf numFmtId="0" fontId="36" fillId="44" borderId="36" applyNumberFormat="0" applyAlignment="0" applyProtection="0"/>
    <xf numFmtId="0" fontId="10" fillId="59" borderId="37" applyNumberFormat="0" applyFont="0" applyAlignment="0" applyProtection="0"/>
    <xf numFmtId="0" fontId="38" fillId="57" borderId="38" applyNumberFormat="0" applyAlignment="0" applyProtection="0"/>
    <xf numFmtId="0" fontId="32" fillId="57" borderId="36" applyNumberFormat="0" applyAlignment="0" applyProtection="0"/>
    <xf numFmtId="0" fontId="36" fillId="44" borderId="36" applyNumberFormat="0" applyAlignment="0" applyProtection="0"/>
    <xf numFmtId="0" fontId="10" fillId="59" borderId="37" applyNumberFormat="0" applyFont="0" applyAlignment="0" applyProtection="0"/>
    <xf numFmtId="0" fontId="38" fillId="57" borderId="38" applyNumberFormat="0" applyAlignment="0" applyProtection="0"/>
    <xf numFmtId="0" fontId="32" fillId="57" borderId="36" applyNumberFormat="0" applyAlignment="0" applyProtection="0"/>
    <xf numFmtId="0" fontId="35" fillId="0" borderId="30" applyNumberFormat="0" applyFill="0" applyAlignment="0" applyProtection="0"/>
    <xf numFmtId="0" fontId="36" fillId="44" borderId="36" applyNumberFormat="0" applyAlignment="0" applyProtection="0"/>
    <xf numFmtId="0" fontId="10" fillId="59" borderId="37" applyNumberFormat="0" applyFont="0" applyAlignment="0" applyProtection="0"/>
    <xf numFmtId="0" fontId="38" fillId="57" borderId="38" applyNumberFormat="0" applyAlignment="0" applyProtection="0"/>
    <xf numFmtId="168" fontId="2" fillId="0" borderId="0" applyFont="0" applyFill="0" applyBorder="0" applyAlignment="0" applyProtection="0"/>
    <xf numFmtId="167" fontId="2" fillId="0" borderId="0" applyFont="0" applyFill="0" applyBorder="0" applyAlignment="0" applyProtection="0"/>
    <xf numFmtId="0" fontId="3" fillId="0" borderId="0"/>
    <xf numFmtId="172" fontId="3" fillId="0" borderId="0" applyFont="0" applyFill="0" applyBorder="0" applyAlignment="0" applyProtection="0"/>
    <xf numFmtId="41" fontId="12" fillId="0" borderId="0" applyFont="0" applyFill="0" applyBorder="0" applyAlignment="0" applyProtection="0"/>
    <xf numFmtId="0" fontId="47" fillId="0" borderId="0"/>
    <xf numFmtId="9" fontId="45" fillId="0" borderId="0" applyFont="0" applyFill="0" applyBorder="0" applyAlignment="0" applyProtection="0"/>
  </cellStyleXfs>
  <cellXfs count="117">
    <xf numFmtId="0" fontId="0" fillId="0" borderId="0" xfId="0"/>
    <xf numFmtId="0" fontId="1" fillId="0" borderId="0" xfId="0" applyFont="1"/>
    <xf numFmtId="0" fontId="5" fillId="0" borderId="0" xfId="0" applyFont="1" applyAlignment="1">
      <alignment wrapText="1"/>
    </xf>
    <xf numFmtId="0" fontId="5" fillId="0" borderId="0" xfId="0" applyFont="1" applyAlignment="1">
      <alignment horizontal="center" vertical="center"/>
    </xf>
    <xf numFmtId="1" fontId="5" fillId="0" borderId="0" xfId="0" applyNumberFormat="1" applyFont="1" applyAlignment="1">
      <alignment horizontal="center" vertical="center"/>
    </xf>
    <xf numFmtId="169" fontId="5" fillId="0" borderId="0" xfId="0" applyNumberFormat="1" applyFont="1" applyAlignment="1">
      <alignment horizontal="right" vertical="center"/>
    </xf>
    <xf numFmtId="0" fontId="6" fillId="0" borderId="0" xfId="0" applyFont="1"/>
    <xf numFmtId="0" fontId="7" fillId="0" borderId="0" xfId="0" applyFont="1"/>
    <xf numFmtId="0" fontId="0" fillId="0" borderId="0" xfId="0"/>
    <xf numFmtId="0" fontId="1" fillId="0" borderId="0" xfId="0" applyFont="1" applyAlignment="1">
      <alignment wrapText="1"/>
    </xf>
    <xf numFmtId="0" fontId="0" fillId="0" borderId="0" xfId="0" applyAlignment="1">
      <alignment wrapText="1"/>
    </xf>
    <xf numFmtId="168" fontId="0" fillId="0" borderId="0" xfId="11482" applyFont="1" applyAlignment="1">
      <alignment wrapText="1"/>
    </xf>
    <xf numFmtId="166" fontId="50" fillId="0" borderId="0" xfId="2" applyFont="1" applyBorder="1" applyAlignment="1">
      <alignment horizontal="center" vertical="center"/>
    </xf>
    <xf numFmtId="169" fontId="50" fillId="0" borderId="0" xfId="1" applyNumberFormat="1" applyFont="1" applyAlignment="1">
      <alignment horizontal="center" vertical="center" wrapText="1"/>
    </xf>
    <xf numFmtId="169" fontId="4" fillId="0" borderId="0" xfId="1" applyNumberFormat="1" applyFont="1" applyAlignment="1">
      <alignment horizontal="center" vertical="center" wrapText="1"/>
    </xf>
    <xf numFmtId="0" fontId="4" fillId="0" borderId="0" xfId="0" applyFont="1" applyAlignment="1">
      <alignment horizontal="center" vertical="center"/>
    </xf>
    <xf numFmtId="184" fontId="1" fillId="0" borderId="0" xfId="0" applyNumberFormat="1" applyFont="1" applyAlignment="1">
      <alignment wrapText="1"/>
    </xf>
    <xf numFmtId="0" fontId="6" fillId="0" borderId="0" xfId="0" applyFont="1" applyAlignment="1">
      <alignment wrapText="1"/>
    </xf>
    <xf numFmtId="169" fontId="6" fillId="0" borderId="0" xfId="0" applyNumberFormat="1" applyFont="1"/>
    <xf numFmtId="1" fontId="51" fillId="0" borderId="3" xfId="1" applyNumberFormat="1" applyFont="1" applyBorder="1" applyAlignment="1">
      <alignment horizontal="center" vertical="center" wrapText="1"/>
    </xf>
    <xf numFmtId="1" fontId="51" fillId="0" borderId="7" xfId="1" applyNumberFormat="1" applyFont="1" applyBorder="1" applyAlignment="1">
      <alignment horizontal="center" vertical="center" wrapText="1"/>
    </xf>
    <xf numFmtId="1" fontId="51" fillId="0" borderId="9" xfId="1" applyNumberFormat="1" applyFont="1" applyBorder="1" applyAlignment="1">
      <alignment horizontal="center" vertical="center" wrapText="1"/>
    </xf>
    <xf numFmtId="166" fontId="51" fillId="3" borderId="43" xfId="3" applyFont="1" applyFill="1" applyBorder="1" applyAlignment="1">
      <alignment horizontal="right" vertical="center"/>
    </xf>
    <xf numFmtId="1" fontId="51" fillId="5" borderId="9" xfId="0" applyNumberFormat="1" applyFont="1" applyFill="1" applyBorder="1" applyAlignment="1">
      <alignment horizontal="center" vertical="center"/>
    </xf>
    <xf numFmtId="0" fontId="51" fillId="5" borderId="40" xfId="0" applyFont="1" applyFill="1" applyBorder="1" applyAlignment="1">
      <alignment horizontal="center" vertical="center" wrapText="1"/>
    </xf>
    <xf numFmtId="0" fontId="51" fillId="5" borderId="41" xfId="0" applyFont="1" applyFill="1" applyBorder="1" applyAlignment="1">
      <alignment horizontal="center" vertical="center"/>
    </xf>
    <xf numFmtId="1" fontId="51" fillId="5" borderId="40" xfId="0" applyNumberFormat="1" applyFont="1" applyFill="1" applyBorder="1" applyAlignment="1">
      <alignment horizontal="center" vertical="center" wrapText="1"/>
    </xf>
    <xf numFmtId="169" fontId="51" fillId="5" borderId="40" xfId="0" applyNumberFormat="1" applyFont="1" applyFill="1" applyBorder="1" applyAlignment="1">
      <alignment horizontal="center" vertical="center"/>
    </xf>
    <xf numFmtId="169" fontId="51" fillId="5" borderId="15" xfId="0" applyNumberFormat="1" applyFont="1" applyFill="1" applyBorder="1" applyAlignment="1">
      <alignment horizontal="center" vertical="center" wrapText="1"/>
    </xf>
    <xf numFmtId="1" fontId="51" fillId="2" borderId="5" xfId="0" applyNumberFormat="1" applyFont="1" applyFill="1" applyBorder="1" applyAlignment="1">
      <alignment horizontal="center" vertical="center"/>
    </xf>
    <xf numFmtId="0" fontId="51" fillId="4" borderId="13" xfId="0" applyFont="1" applyFill="1" applyBorder="1" applyAlignment="1">
      <alignment vertical="center"/>
    </xf>
    <xf numFmtId="0" fontId="51" fillId="2" borderId="12" xfId="0" applyFont="1" applyFill="1" applyBorder="1"/>
    <xf numFmtId="169" fontId="51" fillId="2" borderId="4" xfId="0" applyNumberFormat="1" applyFont="1" applyFill="1" applyBorder="1" applyAlignment="1">
      <alignment horizontal="right" vertical="center"/>
    </xf>
    <xf numFmtId="2"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170" fontId="6" fillId="0" borderId="2" xfId="0" applyNumberFormat="1" applyFont="1" applyBorder="1" applyAlignment="1">
      <alignment horizontal="right" vertical="center" wrapText="1"/>
    </xf>
    <xf numFmtId="169" fontId="6" fillId="0" borderId="2" xfId="0" applyNumberFormat="1" applyFont="1" applyBorder="1" applyAlignment="1">
      <alignment horizontal="right" vertical="center" wrapText="1"/>
    </xf>
    <xf numFmtId="3" fontId="6" fillId="0" borderId="2" xfId="0" applyNumberFormat="1" applyFont="1" applyBorder="1" applyAlignment="1">
      <alignment horizontal="right" vertical="center" wrapText="1"/>
    </xf>
    <xf numFmtId="0" fontId="6" fillId="0" borderId="2" xfId="0" applyFont="1" applyBorder="1" applyAlignment="1">
      <alignment horizontal="center" vertical="center"/>
    </xf>
    <xf numFmtId="1" fontId="6" fillId="0" borderId="2" xfId="0" applyNumberFormat="1" applyFont="1" applyBorder="1" applyAlignment="1">
      <alignment horizontal="center" vertical="center"/>
    </xf>
    <xf numFmtId="169" fontId="6" fillId="0" borderId="2" xfId="0" applyNumberFormat="1" applyFont="1" applyBorder="1" applyAlignment="1">
      <alignment horizontal="right" vertical="center"/>
    </xf>
    <xf numFmtId="0" fontId="51" fillId="61" borderId="2" xfId="0" applyFont="1" applyFill="1" applyBorder="1" applyAlignment="1">
      <alignment vertical="center" wrapText="1"/>
    </xf>
    <xf numFmtId="0" fontId="51" fillId="61" borderId="2" xfId="0" applyFont="1" applyFill="1" applyBorder="1" applyAlignment="1">
      <alignment horizontal="center" vertical="center" wrapText="1"/>
    </xf>
    <xf numFmtId="170" fontId="51" fillId="61" borderId="2" xfId="0" applyNumberFormat="1" applyFont="1" applyFill="1" applyBorder="1" applyAlignment="1">
      <alignment horizontal="right" vertical="center" wrapText="1"/>
    </xf>
    <xf numFmtId="169" fontId="51" fillId="61" borderId="2" xfId="0" applyNumberFormat="1" applyFont="1" applyFill="1" applyBorder="1" applyAlignment="1">
      <alignment horizontal="right" vertical="center" wrapText="1"/>
    </xf>
    <xf numFmtId="1" fontId="51" fillId="2" borderId="2" xfId="0" applyNumberFormat="1" applyFont="1" applyFill="1" applyBorder="1" applyAlignment="1">
      <alignment horizontal="center" vertical="center"/>
    </xf>
    <xf numFmtId="0" fontId="51" fillId="4" borderId="2" xfId="0" applyFont="1" applyFill="1" applyBorder="1" applyAlignment="1">
      <alignment vertical="center"/>
    </xf>
    <xf numFmtId="169" fontId="51" fillId="4" borderId="2" xfId="0" applyNumberFormat="1" applyFont="1" applyFill="1" applyBorder="1" applyAlignment="1">
      <alignment vertical="center"/>
    </xf>
    <xf numFmtId="1" fontId="51" fillId="60" borderId="2" xfId="0" applyNumberFormat="1" applyFont="1" applyFill="1" applyBorder="1" applyAlignment="1">
      <alignment horizontal="center" vertical="center"/>
    </xf>
    <xf numFmtId="0" fontId="51" fillId="60" borderId="2" xfId="0" applyFont="1" applyFill="1" applyBorder="1" applyAlignment="1">
      <alignment vertical="center"/>
    </xf>
    <xf numFmtId="169" fontId="51" fillId="60" borderId="2" xfId="0" applyNumberFormat="1" applyFont="1" applyFill="1" applyBorder="1" applyAlignment="1">
      <alignment vertical="center"/>
    </xf>
    <xf numFmtId="168" fontId="6" fillId="0" borderId="2" xfId="11482" applyFont="1" applyBorder="1" applyAlignment="1">
      <alignment horizontal="center" vertical="center" wrapText="1"/>
    </xf>
    <xf numFmtId="168" fontId="6" fillId="0" borderId="2" xfId="11482" applyFont="1" applyFill="1" applyBorder="1" applyAlignment="1">
      <alignment horizontal="right" vertical="center" wrapText="1"/>
    </xf>
    <xf numFmtId="2"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170" fontId="6" fillId="0" borderId="2" xfId="0" applyNumberFormat="1" applyFont="1" applyFill="1" applyBorder="1" applyAlignment="1">
      <alignment horizontal="right" vertical="center" wrapText="1"/>
    </xf>
    <xf numFmtId="169" fontId="6" fillId="0" borderId="2" xfId="0" applyNumberFormat="1" applyFont="1" applyFill="1" applyBorder="1" applyAlignment="1">
      <alignment horizontal="right" vertical="center" wrapText="1"/>
    </xf>
    <xf numFmtId="2" fontId="6" fillId="0" borderId="2" xfId="0" applyNumberFormat="1" applyFont="1" applyBorder="1" applyAlignment="1">
      <alignment horizontal="center" vertical="center"/>
    </xf>
    <xf numFmtId="0" fontId="6" fillId="0" borderId="0" xfId="1" applyFont="1" applyAlignment="1">
      <alignment horizontal="center" vertical="center"/>
    </xf>
    <xf numFmtId="171" fontId="6"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xf>
    <xf numFmtId="169" fontId="6" fillId="0" borderId="2" xfId="0" applyNumberFormat="1" applyFont="1" applyFill="1" applyBorder="1" applyAlignment="1">
      <alignment horizontal="right" vertical="center"/>
    </xf>
    <xf numFmtId="171" fontId="6" fillId="0" borderId="2" xfId="0" applyNumberFormat="1" applyFont="1" applyBorder="1" applyAlignment="1">
      <alignment horizontal="center" vertical="center" wrapText="1"/>
    </xf>
    <xf numFmtId="169" fontId="50" fillId="0" borderId="0" xfId="1" applyNumberFormat="1" applyFont="1" applyAlignment="1">
      <alignment horizontal="center" vertical="center" wrapText="1"/>
    </xf>
    <xf numFmtId="0" fontId="53" fillId="0" borderId="2" xfId="0" applyFont="1" applyFill="1" applyBorder="1" applyAlignment="1">
      <alignment vertical="center" wrapText="1"/>
    </xf>
    <xf numFmtId="185" fontId="6" fillId="0" borderId="2" xfId="3372" applyNumberFormat="1" applyFont="1" applyFill="1" applyBorder="1" applyAlignment="1">
      <alignment horizontal="center" vertical="center"/>
    </xf>
    <xf numFmtId="0" fontId="7" fillId="0" borderId="2" xfId="0" applyFont="1" applyFill="1" applyBorder="1" applyAlignment="1">
      <alignment horizontal="center" vertical="center"/>
    </xf>
    <xf numFmtId="167" fontId="0" fillId="0" borderId="2" xfId="11483" applyFont="1" applyFill="1" applyBorder="1" applyAlignment="1">
      <alignment vertical="center"/>
    </xf>
    <xf numFmtId="187" fontId="0" fillId="0" borderId="2" xfId="11483" applyNumberFormat="1" applyFont="1" applyFill="1" applyBorder="1" applyAlignment="1">
      <alignment vertical="center"/>
    </xf>
    <xf numFmtId="0" fontId="3" fillId="0" borderId="2" xfId="0" applyFont="1" applyFill="1" applyBorder="1" applyAlignment="1">
      <alignment vertical="center" wrapText="1"/>
    </xf>
    <xf numFmtId="0" fontId="54" fillId="0" borderId="2" xfId="0" applyFont="1" applyFill="1" applyBorder="1" applyAlignment="1">
      <alignment horizontal="center" vertical="center"/>
    </xf>
    <xf numFmtId="187" fontId="6" fillId="0" borderId="2" xfId="11483" applyNumberFormat="1" applyFont="1" applyFill="1" applyBorder="1" applyAlignment="1">
      <alignment vertical="center"/>
    </xf>
    <xf numFmtId="0" fontId="0" fillId="0" borderId="2" xfId="0" applyFill="1" applyBorder="1" applyAlignment="1">
      <alignment vertical="center"/>
    </xf>
    <xf numFmtId="186" fontId="53" fillId="0" borderId="2" xfId="11483" applyNumberFormat="1" applyFont="1" applyFill="1" applyBorder="1" applyAlignment="1">
      <alignment vertical="center"/>
    </xf>
    <xf numFmtId="173" fontId="54" fillId="0" borderId="2" xfId="11483" applyNumberFormat="1" applyFont="1" applyFill="1" applyBorder="1" applyAlignment="1">
      <alignment vertical="center"/>
    </xf>
    <xf numFmtId="188" fontId="54" fillId="0" borderId="2" xfId="11483" applyNumberFormat="1" applyFont="1" applyFill="1" applyBorder="1" applyAlignment="1">
      <alignment vertical="center"/>
    </xf>
    <xf numFmtId="0" fontId="53" fillId="0" borderId="2" xfId="0" applyFont="1" applyFill="1" applyBorder="1" applyAlignment="1">
      <alignment vertical="center"/>
    </xf>
    <xf numFmtId="3" fontId="54" fillId="0" borderId="2" xfId="0" applyNumberFormat="1" applyFont="1" applyFill="1" applyBorder="1" applyAlignment="1">
      <alignment horizontal="center" vertical="center"/>
    </xf>
    <xf numFmtId="168" fontId="6" fillId="0" borderId="2" xfId="3372" applyFont="1" applyFill="1" applyBorder="1" applyAlignment="1">
      <alignment horizontal="center" vertical="center"/>
    </xf>
    <xf numFmtId="0" fontId="0" fillId="0" borderId="2" xfId="3372" applyNumberFormat="1" applyFont="1" applyFill="1" applyBorder="1" applyAlignment="1">
      <alignment horizontal="center" vertical="center"/>
    </xf>
    <xf numFmtId="3" fontId="6" fillId="0" borderId="2" xfId="0" applyNumberFormat="1" applyFont="1" applyFill="1" applyBorder="1" applyAlignment="1">
      <alignment vertical="center"/>
    </xf>
    <xf numFmtId="166" fontId="51" fillId="3" borderId="11" xfId="3" applyFont="1" applyFill="1" applyBorder="1" applyAlignment="1">
      <alignment horizontal="center" vertical="center"/>
    </xf>
    <xf numFmtId="0" fontId="51" fillId="2" borderId="14" xfId="0" applyFont="1" applyFill="1" applyBorder="1" applyAlignment="1">
      <alignment horizontal="center"/>
    </xf>
    <xf numFmtId="0" fontId="51" fillId="4" borderId="2" xfId="0" applyFont="1" applyFill="1" applyBorder="1" applyAlignment="1">
      <alignment horizontal="center" vertical="center"/>
    </xf>
    <xf numFmtId="0" fontId="51" fillId="60" borderId="2" xfId="0" applyFont="1" applyFill="1" applyBorder="1" applyAlignment="1">
      <alignment horizontal="center" vertical="center"/>
    </xf>
    <xf numFmtId="0" fontId="6" fillId="0" borderId="2" xfId="0" applyFont="1" applyFill="1" applyBorder="1" applyAlignment="1">
      <alignment horizontal="center" vertical="center"/>
    </xf>
    <xf numFmtId="2" fontId="52" fillId="0" borderId="2" xfId="0" applyNumberFormat="1" applyFont="1" applyFill="1" applyBorder="1" applyAlignment="1">
      <alignment horizontal="center" vertical="center"/>
    </xf>
    <xf numFmtId="0" fontId="52" fillId="0" borderId="2" xfId="0" applyFont="1" applyFill="1" applyBorder="1" applyAlignment="1">
      <alignment vertical="center" wrapText="1"/>
    </xf>
    <xf numFmtId="4" fontId="51" fillId="6" borderId="7" xfId="0" applyNumberFormat="1" applyFont="1" applyFill="1" applyBorder="1" applyAlignment="1">
      <alignment horizontal="left" vertical="center"/>
    </xf>
    <xf numFmtId="4" fontId="51" fillId="6" borderId="0" xfId="0" applyNumberFormat="1" applyFont="1" applyFill="1" applyBorder="1" applyAlignment="1">
      <alignment horizontal="center" vertical="center"/>
    </xf>
    <xf numFmtId="3" fontId="51" fillId="6" borderId="0" xfId="0" applyNumberFormat="1" applyFont="1" applyFill="1" applyBorder="1" applyAlignment="1">
      <alignment vertical="center"/>
    </xf>
    <xf numFmtId="173" fontId="51" fillId="6" borderId="44" xfId="4" applyNumberFormat="1" applyFont="1" applyFill="1" applyBorder="1" applyAlignment="1">
      <alignment horizontal="right" vertical="center"/>
    </xf>
    <xf numFmtId="0" fontId="51" fillId="0" borderId="2" xfId="0" applyFont="1" applyBorder="1" applyAlignment="1">
      <alignment horizontal="left" vertical="center"/>
    </xf>
    <xf numFmtId="9" fontId="51" fillId="0" borderId="2" xfId="5" applyFont="1" applyBorder="1" applyAlignment="1">
      <alignment horizontal="center" vertical="center"/>
    </xf>
    <xf numFmtId="10" fontId="51" fillId="0" borderId="2" xfId="5" applyNumberFormat="1" applyFont="1" applyBorder="1" applyAlignment="1">
      <alignment horizontal="center" vertical="center"/>
    </xf>
    <xf numFmtId="166" fontId="6" fillId="0" borderId="2" xfId="3" applyFont="1" applyBorder="1" applyAlignment="1">
      <alignment horizontal="right" vertical="center" wrapText="1"/>
    </xf>
    <xf numFmtId="173" fontId="51" fillId="7" borderId="2" xfId="0" applyNumberFormat="1" applyFont="1" applyFill="1" applyBorder="1" applyAlignment="1">
      <alignment horizontal="right" vertical="center"/>
    </xf>
    <xf numFmtId="3" fontId="3" fillId="0" borderId="2" xfId="11483" applyNumberFormat="1" applyFont="1" applyFill="1" applyBorder="1" applyAlignment="1">
      <alignment horizontal="center" vertical="center"/>
    </xf>
    <xf numFmtId="166" fontId="51" fillId="3" borderId="39" xfId="3" applyFont="1" applyFill="1" applyBorder="1" applyAlignment="1">
      <alignment horizontal="left" vertical="center"/>
    </xf>
    <xf numFmtId="173" fontId="51" fillId="62" borderId="2" xfId="4" applyNumberFormat="1" applyFont="1" applyFill="1" applyBorder="1" applyAlignment="1">
      <alignment horizontal="right" vertical="center"/>
    </xf>
    <xf numFmtId="169" fontId="51" fillId="62" borderId="2" xfId="1" applyNumberFormat="1" applyFont="1" applyFill="1" applyBorder="1" applyAlignment="1">
      <alignment vertical="center"/>
    </xf>
    <xf numFmtId="169" fontId="51" fillId="62" borderId="2" xfId="1" applyNumberFormat="1" applyFont="1" applyFill="1" applyBorder="1" applyAlignment="1">
      <alignment horizontal="center" vertical="center"/>
    </xf>
    <xf numFmtId="166" fontId="51" fillId="3" borderId="39" xfId="3" applyFont="1" applyFill="1" applyBorder="1" applyAlignment="1">
      <alignment horizontal="center" vertical="center"/>
    </xf>
    <xf numFmtId="169" fontId="51" fillId="0" borderId="1" xfId="1" applyNumberFormat="1" applyFont="1" applyBorder="1" applyAlignment="1">
      <alignment horizontal="center" vertical="center" wrapText="1"/>
    </xf>
    <xf numFmtId="169" fontId="51" fillId="0" borderId="0" xfId="1" applyNumberFormat="1" applyFont="1" applyBorder="1" applyAlignment="1">
      <alignment horizontal="center" vertical="center" wrapText="1"/>
    </xf>
    <xf numFmtId="169" fontId="51" fillId="0" borderId="10" xfId="1" applyNumberFormat="1" applyFont="1" applyBorder="1" applyAlignment="1">
      <alignment horizontal="center" vertical="center" wrapText="1"/>
    </xf>
    <xf numFmtId="166" fontId="51" fillId="0" borderId="3" xfId="2" applyFont="1" applyBorder="1" applyAlignment="1">
      <alignment horizontal="center" vertical="center"/>
    </xf>
    <xf numFmtId="166" fontId="51" fillId="0" borderId="1" xfId="2" applyFont="1" applyBorder="1" applyAlignment="1">
      <alignment horizontal="center" vertical="center"/>
    </xf>
    <xf numFmtId="166" fontId="51" fillId="0" borderId="6" xfId="2" applyFont="1" applyBorder="1" applyAlignment="1">
      <alignment horizontal="center" vertical="center"/>
    </xf>
    <xf numFmtId="169" fontId="51" fillId="0" borderId="7" xfId="1" applyNumberFormat="1" applyFont="1" applyBorder="1" applyAlignment="1">
      <alignment horizontal="center" vertical="center" wrapText="1"/>
    </xf>
    <xf numFmtId="169" fontId="51" fillId="0" borderId="8" xfId="1" applyNumberFormat="1" applyFont="1" applyBorder="1" applyAlignment="1">
      <alignment horizontal="center" vertical="center" wrapText="1"/>
    </xf>
    <xf numFmtId="169" fontId="51" fillId="0" borderId="9" xfId="1" applyNumberFormat="1" applyFont="1" applyBorder="1" applyAlignment="1">
      <alignment horizontal="center" vertical="center" wrapText="1"/>
    </xf>
    <xf numFmtId="169" fontId="51" fillId="0" borderId="42" xfId="1" applyNumberFormat="1" applyFont="1" applyBorder="1" applyAlignment="1">
      <alignment horizontal="center" vertical="center" wrapText="1"/>
    </xf>
  </cellXfs>
  <cellStyles count="11489">
    <cellStyle name="20% - Accent1" xfId="10810"/>
    <cellStyle name="20% - Accent2" xfId="10811"/>
    <cellStyle name="20% - Accent3" xfId="10812"/>
    <cellStyle name="20% - Accent4" xfId="10813"/>
    <cellStyle name="20% - Accent5" xfId="10814"/>
    <cellStyle name="20% - Accent6" xfId="10815"/>
    <cellStyle name="20% - Énfasis1 2" xfId="25"/>
    <cellStyle name="20% - Énfasis1 2 10" xfId="26"/>
    <cellStyle name="20% - Énfasis1 2 10 2" xfId="27"/>
    <cellStyle name="20% - Énfasis1 2 10 2 2" xfId="28"/>
    <cellStyle name="20% - Énfasis1 2 10 2 2 2" xfId="29"/>
    <cellStyle name="20% - Énfasis1 2 10 2 3" xfId="30"/>
    <cellStyle name="20% - Énfasis1 2 10 3" xfId="31"/>
    <cellStyle name="20% - Énfasis1 2 10 3 2" xfId="32"/>
    <cellStyle name="20% - Énfasis1 2 10 4" xfId="33"/>
    <cellStyle name="20% - Énfasis1 2 11" xfId="34"/>
    <cellStyle name="20% - Énfasis1 2 11 2" xfId="35"/>
    <cellStyle name="20% - Énfasis1 2 11 2 2" xfId="36"/>
    <cellStyle name="20% - Énfasis1 2 11 3" xfId="37"/>
    <cellStyle name="20% - Énfasis1 2 12" xfId="38"/>
    <cellStyle name="20% - Énfasis1 2 12 2" xfId="39"/>
    <cellStyle name="20% - Énfasis1 2 12 2 2" xfId="40"/>
    <cellStyle name="20% - Énfasis1 2 12 3" xfId="41"/>
    <cellStyle name="20% - Énfasis1 2 13" xfId="42"/>
    <cellStyle name="20% - Énfasis1 2 13 2" xfId="43"/>
    <cellStyle name="20% - Énfasis1 2 13 2 2" xfId="44"/>
    <cellStyle name="20% - Énfasis1 2 13 3" xfId="45"/>
    <cellStyle name="20% - Énfasis1 2 14" xfId="46"/>
    <cellStyle name="20% - Énfasis1 2 14 2" xfId="47"/>
    <cellStyle name="20% - Énfasis1 2 14 2 2" xfId="48"/>
    <cellStyle name="20% - Énfasis1 2 14 3" xfId="49"/>
    <cellStyle name="20% - Énfasis1 2 15" xfId="50"/>
    <cellStyle name="20% - Énfasis1 2 15 2" xfId="51"/>
    <cellStyle name="20% - Énfasis1 2 15 2 2" xfId="52"/>
    <cellStyle name="20% - Énfasis1 2 15 3" xfId="53"/>
    <cellStyle name="20% - Énfasis1 2 16" xfId="54"/>
    <cellStyle name="20% - Énfasis1 2 16 2" xfId="55"/>
    <cellStyle name="20% - Énfasis1 2 16 2 2" xfId="56"/>
    <cellStyle name="20% - Énfasis1 2 16 3" xfId="57"/>
    <cellStyle name="20% - Énfasis1 2 17" xfId="58"/>
    <cellStyle name="20% - Énfasis1 2 17 2" xfId="59"/>
    <cellStyle name="20% - Énfasis1 2 17 2 2" xfId="60"/>
    <cellStyle name="20% - Énfasis1 2 17 3" xfId="61"/>
    <cellStyle name="20% - Énfasis1 2 18" xfId="62"/>
    <cellStyle name="20% - Énfasis1 2 18 2" xfId="63"/>
    <cellStyle name="20% - Énfasis1 2 18 2 2" xfId="64"/>
    <cellStyle name="20% - Énfasis1 2 18 3" xfId="65"/>
    <cellStyle name="20% - Énfasis1 2 19" xfId="66"/>
    <cellStyle name="20% - Énfasis1 2 19 2" xfId="67"/>
    <cellStyle name="20% - Énfasis1 2 19 2 2" xfId="68"/>
    <cellStyle name="20% - Énfasis1 2 19 3" xfId="69"/>
    <cellStyle name="20% - Énfasis1 2 2" xfId="70"/>
    <cellStyle name="20% - Énfasis1 2 2 10" xfId="71"/>
    <cellStyle name="20% - Énfasis1 2 2 10 2" xfId="72"/>
    <cellStyle name="20% - Énfasis1 2 2 10 2 2" xfId="73"/>
    <cellStyle name="20% - Énfasis1 2 2 10 3" xfId="74"/>
    <cellStyle name="20% - Énfasis1 2 2 11" xfId="75"/>
    <cellStyle name="20% - Énfasis1 2 2 11 2" xfId="76"/>
    <cellStyle name="20% - Énfasis1 2 2 11 2 2" xfId="77"/>
    <cellStyle name="20% - Énfasis1 2 2 11 3" xfId="78"/>
    <cellStyle name="20% - Énfasis1 2 2 12" xfId="79"/>
    <cellStyle name="20% - Énfasis1 2 2 12 2" xfId="80"/>
    <cellStyle name="20% - Énfasis1 2 2 12 2 2" xfId="81"/>
    <cellStyle name="20% - Énfasis1 2 2 12 3" xfId="82"/>
    <cellStyle name="20% - Énfasis1 2 2 13" xfId="83"/>
    <cellStyle name="20% - Énfasis1 2 2 13 2" xfId="84"/>
    <cellStyle name="20% - Énfasis1 2 2 13 2 2" xfId="85"/>
    <cellStyle name="20% - Énfasis1 2 2 13 3" xfId="86"/>
    <cellStyle name="20% - Énfasis1 2 2 14" xfId="87"/>
    <cellStyle name="20% - Énfasis1 2 2 14 2" xfId="88"/>
    <cellStyle name="20% - Énfasis1 2 2 14 2 2" xfId="89"/>
    <cellStyle name="20% - Énfasis1 2 2 14 3" xfId="90"/>
    <cellStyle name="20% - Énfasis1 2 2 15" xfId="91"/>
    <cellStyle name="20% - Énfasis1 2 2 15 2" xfId="92"/>
    <cellStyle name="20% - Énfasis1 2 2 15 2 2" xfId="93"/>
    <cellStyle name="20% - Énfasis1 2 2 15 3" xfId="94"/>
    <cellStyle name="20% - Énfasis1 2 2 16" xfId="95"/>
    <cellStyle name="20% - Énfasis1 2 2 16 2" xfId="96"/>
    <cellStyle name="20% - Énfasis1 2 2 16 2 2" xfId="97"/>
    <cellStyle name="20% - Énfasis1 2 2 16 3" xfId="98"/>
    <cellStyle name="20% - Énfasis1 2 2 17" xfId="99"/>
    <cellStyle name="20% - Énfasis1 2 2 17 2" xfId="100"/>
    <cellStyle name="20% - Énfasis1 2 2 17 2 2" xfId="101"/>
    <cellStyle name="20% - Énfasis1 2 2 17 3" xfId="102"/>
    <cellStyle name="20% - Énfasis1 2 2 18" xfId="103"/>
    <cellStyle name="20% - Énfasis1 2 2 18 2" xfId="104"/>
    <cellStyle name="20% - Énfasis1 2 2 18 2 2" xfId="105"/>
    <cellStyle name="20% - Énfasis1 2 2 18 3" xfId="106"/>
    <cellStyle name="20% - Énfasis1 2 2 19" xfId="107"/>
    <cellStyle name="20% - Énfasis1 2 2 19 2" xfId="108"/>
    <cellStyle name="20% - Énfasis1 2 2 19 2 2" xfId="109"/>
    <cellStyle name="20% - Énfasis1 2 2 19 3" xfId="110"/>
    <cellStyle name="20% - Énfasis1 2 2 2" xfId="111"/>
    <cellStyle name="20% - Énfasis1 2 2 2 2" xfId="112"/>
    <cellStyle name="20% - Énfasis1 2 2 2 2 2" xfId="113"/>
    <cellStyle name="20% - Énfasis1 2 2 2 2 2 2" xfId="114"/>
    <cellStyle name="20% - Énfasis1 2 2 2 2 3" xfId="115"/>
    <cellStyle name="20% - Énfasis1 2 2 2 3" xfId="116"/>
    <cellStyle name="20% - Énfasis1 2 2 2 3 2" xfId="117"/>
    <cellStyle name="20% - Énfasis1 2 2 2 4" xfId="118"/>
    <cellStyle name="20% - Énfasis1 2 2 20" xfId="119"/>
    <cellStyle name="20% - Énfasis1 2 2 20 2" xfId="120"/>
    <cellStyle name="20% - Énfasis1 2 2 20 2 2" xfId="121"/>
    <cellStyle name="20% - Énfasis1 2 2 20 3" xfId="122"/>
    <cellStyle name="20% - Énfasis1 2 2 21" xfId="123"/>
    <cellStyle name="20% - Énfasis1 2 2 21 2" xfId="124"/>
    <cellStyle name="20% - Énfasis1 2 2 21 2 2" xfId="125"/>
    <cellStyle name="20% - Énfasis1 2 2 21 3" xfId="126"/>
    <cellStyle name="20% - Énfasis1 2 2 22" xfId="127"/>
    <cellStyle name="20% - Énfasis1 2 2 22 2" xfId="128"/>
    <cellStyle name="20% - Énfasis1 2 2 22 2 2" xfId="129"/>
    <cellStyle name="20% - Énfasis1 2 2 22 3" xfId="130"/>
    <cellStyle name="20% - Énfasis1 2 2 23" xfId="131"/>
    <cellStyle name="20% - Énfasis1 2 2 23 2" xfId="132"/>
    <cellStyle name="20% - Énfasis1 2 2 23 2 2" xfId="133"/>
    <cellStyle name="20% - Énfasis1 2 2 23 3" xfId="134"/>
    <cellStyle name="20% - Énfasis1 2 2 24" xfId="135"/>
    <cellStyle name="20% - Énfasis1 2 2 24 2" xfId="136"/>
    <cellStyle name="20% - Énfasis1 2 2 24 2 2" xfId="137"/>
    <cellStyle name="20% - Énfasis1 2 2 24 3" xfId="138"/>
    <cellStyle name="20% - Énfasis1 2 2 25" xfId="139"/>
    <cellStyle name="20% - Énfasis1 2 2 25 2" xfId="140"/>
    <cellStyle name="20% - Énfasis1 2 2 25 2 2" xfId="141"/>
    <cellStyle name="20% - Énfasis1 2 2 25 3" xfId="142"/>
    <cellStyle name="20% - Énfasis1 2 2 26" xfId="143"/>
    <cellStyle name="20% - Énfasis1 2 2 26 2" xfId="144"/>
    <cellStyle name="20% - Énfasis1 2 2 27" xfId="145"/>
    <cellStyle name="20% - Énfasis1 2 2 3" xfId="146"/>
    <cellStyle name="20% - Énfasis1 2 2 3 2" xfId="147"/>
    <cellStyle name="20% - Énfasis1 2 2 3 2 2" xfId="148"/>
    <cellStyle name="20% - Énfasis1 2 2 3 2 2 2" xfId="149"/>
    <cellStyle name="20% - Énfasis1 2 2 3 2 3" xfId="150"/>
    <cellStyle name="20% - Énfasis1 2 2 3 3" xfId="151"/>
    <cellStyle name="20% - Énfasis1 2 2 3 3 2" xfId="152"/>
    <cellStyle name="20% - Énfasis1 2 2 3 4" xfId="153"/>
    <cellStyle name="20% - Énfasis1 2 2 4" xfId="154"/>
    <cellStyle name="20% - Énfasis1 2 2 4 2" xfId="155"/>
    <cellStyle name="20% - Énfasis1 2 2 4 2 2" xfId="156"/>
    <cellStyle name="20% - Énfasis1 2 2 4 2 2 2" xfId="157"/>
    <cellStyle name="20% - Énfasis1 2 2 4 2 3" xfId="158"/>
    <cellStyle name="20% - Énfasis1 2 2 4 3" xfId="159"/>
    <cellStyle name="20% - Énfasis1 2 2 4 3 2" xfId="160"/>
    <cellStyle name="20% - Énfasis1 2 2 4 4" xfId="161"/>
    <cellStyle name="20% - Énfasis1 2 2 5" xfId="162"/>
    <cellStyle name="20% - Énfasis1 2 2 5 2" xfId="163"/>
    <cellStyle name="20% - Énfasis1 2 2 5 2 2" xfId="164"/>
    <cellStyle name="20% - Énfasis1 2 2 5 3" xfId="165"/>
    <cellStyle name="20% - Énfasis1 2 2 6" xfId="166"/>
    <cellStyle name="20% - Énfasis1 2 2 6 2" xfId="167"/>
    <cellStyle name="20% - Énfasis1 2 2 6 2 2" xfId="168"/>
    <cellStyle name="20% - Énfasis1 2 2 6 3" xfId="169"/>
    <cellStyle name="20% - Énfasis1 2 2 7" xfId="170"/>
    <cellStyle name="20% - Énfasis1 2 2 7 2" xfId="171"/>
    <cellStyle name="20% - Énfasis1 2 2 7 2 2" xfId="172"/>
    <cellStyle name="20% - Énfasis1 2 2 7 3" xfId="173"/>
    <cellStyle name="20% - Énfasis1 2 2 8" xfId="174"/>
    <cellStyle name="20% - Énfasis1 2 2 8 2" xfId="175"/>
    <cellStyle name="20% - Énfasis1 2 2 8 2 2" xfId="176"/>
    <cellStyle name="20% - Énfasis1 2 2 8 3" xfId="177"/>
    <cellStyle name="20% - Énfasis1 2 2 9" xfId="178"/>
    <cellStyle name="20% - Énfasis1 2 2 9 2" xfId="179"/>
    <cellStyle name="20% - Énfasis1 2 2 9 2 2" xfId="180"/>
    <cellStyle name="20% - Énfasis1 2 2 9 3" xfId="181"/>
    <cellStyle name="20% - Énfasis1 2 20" xfId="182"/>
    <cellStyle name="20% - Énfasis1 2 20 2" xfId="183"/>
    <cellStyle name="20% - Énfasis1 2 20 2 2" xfId="184"/>
    <cellStyle name="20% - Énfasis1 2 20 3" xfId="185"/>
    <cellStyle name="20% - Énfasis1 2 21" xfId="186"/>
    <cellStyle name="20% - Énfasis1 2 21 2" xfId="187"/>
    <cellStyle name="20% - Énfasis1 2 21 2 2" xfId="188"/>
    <cellStyle name="20% - Énfasis1 2 21 3" xfId="189"/>
    <cellStyle name="20% - Énfasis1 2 22" xfId="190"/>
    <cellStyle name="20% - Énfasis1 2 22 2" xfId="191"/>
    <cellStyle name="20% - Énfasis1 2 22 2 2" xfId="192"/>
    <cellStyle name="20% - Énfasis1 2 22 3" xfId="193"/>
    <cellStyle name="20% - Énfasis1 2 23" xfId="194"/>
    <cellStyle name="20% - Énfasis1 2 23 2" xfId="195"/>
    <cellStyle name="20% - Énfasis1 2 23 2 2" xfId="196"/>
    <cellStyle name="20% - Énfasis1 2 23 3" xfId="197"/>
    <cellStyle name="20% - Énfasis1 2 24" xfId="198"/>
    <cellStyle name="20% - Énfasis1 2 24 2" xfId="199"/>
    <cellStyle name="20% - Énfasis1 2 24 2 2" xfId="200"/>
    <cellStyle name="20% - Énfasis1 2 24 3" xfId="201"/>
    <cellStyle name="20% - Énfasis1 2 25" xfId="202"/>
    <cellStyle name="20% - Énfasis1 2 25 2" xfId="203"/>
    <cellStyle name="20% - Énfasis1 2 25 2 2" xfId="204"/>
    <cellStyle name="20% - Énfasis1 2 25 3" xfId="205"/>
    <cellStyle name="20% - Énfasis1 2 26" xfId="206"/>
    <cellStyle name="20% - Énfasis1 2 26 2" xfId="207"/>
    <cellStyle name="20% - Énfasis1 2 26 2 2" xfId="208"/>
    <cellStyle name="20% - Énfasis1 2 26 3" xfId="209"/>
    <cellStyle name="20% - Énfasis1 2 27" xfId="210"/>
    <cellStyle name="20% - Énfasis1 2 27 2" xfId="211"/>
    <cellStyle name="20% - Énfasis1 2 27 2 2" xfId="212"/>
    <cellStyle name="20% - Énfasis1 2 27 3" xfId="213"/>
    <cellStyle name="20% - Énfasis1 2 28" xfId="214"/>
    <cellStyle name="20% - Énfasis1 2 28 2" xfId="215"/>
    <cellStyle name="20% - Énfasis1 2 28 2 2" xfId="216"/>
    <cellStyle name="20% - Énfasis1 2 28 3" xfId="217"/>
    <cellStyle name="20% - Énfasis1 2 29" xfId="218"/>
    <cellStyle name="20% - Énfasis1 2 29 2" xfId="219"/>
    <cellStyle name="20% - Énfasis1 2 29 2 2" xfId="220"/>
    <cellStyle name="20% - Énfasis1 2 29 3" xfId="221"/>
    <cellStyle name="20% - Énfasis1 2 3" xfId="222"/>
    <cellStyle name="20% - Énfasis1 2 3 2" xfId="223"/>
    <cellStyle name="20% - Énfasis1 2 3 2 2" xfId="224"/>
    <cellStyle name="20% - Énfasis1 2 3 2 2 2" xfId="225"/>
    <cellStyle name="20% - Énfasis1 2 3 2 3" xfId="226"/>
    <cellStyle name="20% - Énfasis1 2 3 3" xfId="227"/>
    <cellStyle name="20% - Énfasis1 2 3 3 2" xfId="228"/>
    <cellStyle name="20% - Énfasis1 2 3 4" xfId="229"/>
    <cellStyle name="20% - Énfasis1 2 30" xfId="230"/>
    <cellStyle name="20% - Énfasis1 2 30 2" xfId="231"/>
    <cellStyle name="20% - Énfasis1 2 30 2 2" xfId="232"/>
    <cellStyle name="20% - Énfasis1 2 30 3" xfId="233"/>
    <cellStyle name="20% - Énfasis1 2 31" xfId="234"/>
    <cellStyle name="20% - Énfasis1 2 31 2" xfId="235"/>
    <cellStyle name="20% - Énfasis1 2 31 2 2" xfId="236"/>
    <cellStyle name="20% - Énfasis1 2 31 3" xfId="237"/>
    <cellStyle name="20% - Énfasis1 2 32" xfId="238"/>
    <cellStyle name="20% - Énfasis1 2 32 2" xfId="239"/>
    <cellStyle name="20% - Énfasis1 2 33" xfId="240"/>
    <cellStyle name="20% - Énfasis1 2 4" xfId="241"/>
    <cellStyle name="20% - Énfasis1 2 4 2" xfId="242"/>
    <cellStyle name="20% - Énfasis1 2 4 2 2" xfId="243"/>
    <cellStyle name="20% - Énfasis1 2 4 2 2 2" xfId="244"/>
    <cellStyle name="20% - Énfasis1 2 4 2 3" xfId="245"/>
    <cellStyle name="20% - Énfasis1 2 4 3" xfId="246"/>
    <cellStyle name="20% - Énfasis1 2 4 3 2" xfId="247"/>
    <cellStyle name="20% - Énfasis1 2 4 4" xfId="248"/>
    <cellStyle name="20% - Énfasis1 2 5" xfId="249"/>
    <cellStyle name="20% - Énfasis1 2 5 2" xfId="250"/>
    <cellStyle name="20% - Énfasis1 2 5 2 2" xfId="251"/>
    <cellStyle name="20% - Énfasis1 2 5 2 2 2" xfId="252"/>
    <cellStyle name="20% - Énfasis1 2 5 2 3" xfId="253"/>
    <cellStyle name="20% - Énfasis1 2 5 3" xfId="254"/>
    <cellStyle name="20% - Énfasis1 2 5 3 2" xfId="255"/>
    <cellStyle name="20% - Énfasis1 2 5 4" xfId="256"/>
    <cellStyle name="20% - Énfasis1 2 6" xfId="257"/>
    <cellStyle name="20% - Énfasis1 2 6 2" xfId="258"/>
    <cellStyle name="20% - Énfasis1 2 6 2 2" xfId="259"/>
    <cellStyle name="20% - Énfasis1 2 6 2 2 2" xfId="260"/>
    <cellStyle name="20% - Énfasis1 2 6 2 3" xfId="261"/>
    <cellStyle name="20% - Énfasis1 2 6 3" xfId="262"/>
    <cellStyle name="20% - Énfasis1 2 6 3 2" xfId="263"/>
    <cellStyle name="20% - Énfasis1 2 6 4" xfId="264"/>
    <cellStyle name="20% - Énfasis1 2 7" xfId="265"/>
    <cellStyle name="20% - Énfasis1 2 7 2" xfId="266"/>
    <cellStyle name="20% - Énfasis1 2 7 2 2" xfId="267"/>
    <cellStyle name="20% - Énfasis1 2 7 2 2 2" xfId="268"/>
    <cellStyle name="20% - Énfasis1 2 7 2 3" xfId="269"/>
    <cellStyle name="20% - Énfasis1 2 7 3" xfId="270"/>
    <cellStyle name="20% - Énfasis1 2 7 3 2" xfId="271"/>
    <cellStyle name="20% - Énfasis1 2 7 4" xfId="272"/>
    <cellStyle name="20% - Énfasis1 2 8" xfId="273"/>
    <cellStyle name="20% - Énfasis1 2 8 2" xfId="274"/>
    <cellStyle name="20% - Énfasis1 2 8 2 2" xfId="275"/>
    <cellStyle name="20% - Énfasis1 2 8 2 2 2" xfId="276"/>
    <cellStyle name="20% - Énfasis1 2 8 2 3" xfId="277"/>
    <cellStyle name="20% - Énfasis1 2 8 3" xfId="278"/>
    <cellStyle name="20% - Énfasis1 2 8 3 2" xfId="279"/>
    <cellStyle name="20% - Énfasis1 2 8 4" xfId="280"/>
    <cellStyle name="20% - Énfasis1 2 9" xfId="281"/>
    <cellStyle name="20% - Énfasis1 2 9 2" xfId="282"/>
    <cellStyle name="20% - Énfasis1 2 9 2 2" xfId="283"/>
    <cellStyle name="20% - Énfasis1 2 9 2 2 2" xfId="284"/>
    <cellStyle name="20% - Énfasis1 2 9 2 3" xfId="285"/>
    <cellStyle name="20% - Énfasis1 2 9 3" xfId="286"/>
    <cellStyle name="20% - Énfasis1 2 9 3 2" xfId="287"/>
    <cellStyle name="20% - Énfasis1 2 9 4" xfId="288"/>
    <cellStyle name="20% - Énfasis2 2" xfId="289"/>
    <cellStyle name="20% - Énfasis2 2 10" xfId="290"/>
    <cellStyle name="20% - Énfasis2 2 10 2" xfId="291"/>
    <cellStyle name="20% - Énfasis2 2 10 2 2" xfId="292"/>
    <cellStyle name="20% - Énfasis2 2 10 2 2 2" xfId="293"/>
    <cellStyle name="20% - Énfasis2 2 10 2 3" xfId="294"/>
    <cellStyle name="20% - Énfasis2 2 10 3" xfId="295"/>
    <cellStyle name="20% - Énfasis2 2 10 3 2" xfId="296"/>
    <cellStyle name="20% - Énfasis2 2 10 4" xfId="297"/>
    <cellStyle name="20% - Énfasis2 2 11" xfId="298"/>
    <cellStyle name="20% - Énfasis2 2 11 2" xfId="299"/>
    <cellStyle name="20% - Énfasis2 2 11 2 2" xfId="300"/>
    <cellStyle name="20% - Énfasis2 2 11 3" xfId="301"/>
    <cellStyle name="20% - Énfasis2 2 12" xfId="302"/>
    <cellStyle name="20% - Énfasis2 2 12 2" xfId="303"/>
    <cellStyle name="20% - Énfasis2 2 12 2 2" xfId="304"/>
    <cellStyle name="20% - Énfasis2 2 12 3" xfId="305"/>
    <cellStyle name="20% - Énfasis2 2 13" xfId="306"/>
    <cellStyle name="20% - Énfasis2 2 13 2" xfId="307"/>
    <cellStyle name="20% - Énfasis2 2 13 2 2" xfId="308"/>
    <cellStyle name="20% - Énfasis2 2 13 3" xfId="309"/>
    <cellStyle name="20% - Énfasis2 2 14" xfId="310"/>
    <cellStyle name="20% - Énfasis2 2 14 2" xfId="311"/>
    <cellStyle name="20% - Énfasis2 2 14 2 2" xfId="312"/>
    <cellStyle name="20% - Énfasis2 2 14 3" xfId="313"/>
    <cellStyle name="20% - Énfasis2 2 15" xfId="314"/>
    <cellStyle name="20% - Énfasis2 2 15 2" xfId="315"/>
    <cellStyle name="20% - Énfasis2 2 15 2 2" xfId="316"/>
    <cellStyle name="20% - Énfasis2 2 15 3" xfId="317"/>
    <cellStyle name="20% - Énfasis2 2 16" xfId="318"/>
    <cellStyle name="20% - Énfasis2 2 16 2" xfId="319"/>
    <cellStyle name="20% - Énfasis2 2 16 2 2" xfId="320"/>
    <cellStyle name="20% - Énfasis2 2 16 3" xfId="321"/>
    <cellStyle name="20% - Énfasis2 2 17" xfId="322"/>
    <cellStyle name="20% - Énfasis2 2 17 2" xfId="323"/>
    <cellStyle name="20% - Énfasis2 2 17 2 2" xfId="324"/>
    <cellStyle name="20% - Énfasis2 2 17 3" xfId="325"/>
    <cellStyle name="20% - Énfasis2 2 18" xfId="326"/>
    <cellStyle name="20% - Énfasis2 2 18 2" xfId="327"/>
    <cellStyle name="20% - Énfasis2 2 18 2 2" xfId="328"/>
    <cellStyle name="20% - Énfasis2 2 18 3" xfId="329"/>
    <cellStyle name="20% - Énfasis2 2 19" xfId="330"/>
    <cellStyle name="20% - Énfasis2 2 19 2" xfId="331"/>
    <cellStyle name="20% - Énfasis2 2 19 2 2" xfId="332"/>
    <cellStyle name="20% - Énfasis2 2 19 3" xfId="333"/>
    <cellStyle name="20% - Énfasis2 2 2" xfId="334"/>
    <cellStyle name="20% - Énfasis2 2 2 10" xfId="335"/>
    <cellStyle name="20% - Énfasis2 2 2 10 2" xfId="336"/>
    <cellStyle name="20% - Énfasis2 2 2 10 2 2" xfId="337"/>
    <cellStyle name="20% - Énfasis2 2 2 10 3" xfId="338"/>
    <cellStyle name="20% - Énfasis2 2 2 11" xfId="339"/>
    <cellStyle name="20% - Énfasis2 2 2 11 2" xfId="340"/>
    <cellStyle name="20% - Énfasis2 2 2 11 2 2" xfId="341"/>
    <cellStyle name="20% - Énfasis2 2 2 11 3" xfId="342"/>
    <cellStyle name="20% - Énfasis2 2 2 12" xfId="343"/>
    <cellStyle name="20% - Énfasis2 2 2 12 2" xfId="344"/>
    <cellStyle name="20% - Énfasis2 2 2 12 2 2" xfId="345"/>
    <cellStyle name="20% - Énfasis2 2 2 12 3" xfId="346"/>
    <cellStyle name="20% - Énfasis2 2 2 13" xfId="347"/>
    <cellStyle name="20% - Énfasis2 2 2 13 2" xfId="348"/>
    <cellStyle name="20% - Énfasis2 2 2 13 2 2" xfId="349"/>
    <cellStyle name="20% - Énfasis2 2 2 13 3" xfId="350"/>
    <cellStyle name="20% - Énfasis2 2 2 14" xfId="351"/>
    <cellStyle name="20% - Énfasis2 2 2 14 2" xfId="352"/>
    <cellStyle name="20% - Énfasis2 2 2 14 2 2" xfId="353"/>
    <cellStyle name="20% - Énfasis2 2 2 14 3" xfId="354"/>
    <cellStyle name="20% - Énfasis2 2 2 15" xfId="355"/>
    <cellStyle name="20% - Énfasis2 2 2 15 2" xfId="356"/>
    <cellStyle name="20% - Énfasis2 2 2 15 2 2" xfId="357"/>
    <cellStyle name="20% - Énfasis2 2 2 15 3" xfId="358"/>
    <cellStyle name="20% - Énfasis2 2 2 16" xfId="359"/>
    <cellStyle name="20% - Énfasis2 2 2 16 2" xfId="360"/>
    <cellStyle name="20% - Énfasis2 2 2 16 2 2" xfId="361"/>
    <cellStyle name="20% - Énfasis2 2 2 16 3" xfId="362"/>
    <cellStyle name="20% - Énfasis2 2 2 17" xfId="363"/>
    <cellStyle name="20% - Énfasis2 2 2 17 2" xfId="364"/>
    <cellStyle name="20% - Énfasis2 2 2 17 2 2" xfId="365"/>
    <cellStyle name="20% - Énfasis2 2 2 17 3" xfId="366"/>
    <cellStyle name="20% - Énfasis2 2 2 18" xfId="367"/>
    <cellStyle name="20% - Énfasis2 2 2 18 2" xfId="368"/>
    <cellStyle name="20% - Énfasis2 2 2 18 2 2" xfId="369"/>
    <cellStyle name="20% - Énfasis2 2 2 18 3" xfId="370"/>
    <cellStyle name="20% - Énfasis2 2 2 19" xfId="371"/>
    <cellStyle name="20% - Énfasis2 2 2 19 2" xfId="372"/>
    <cellStyle name="20% - Énfasis2 2 2 19 2 2" xfId="373"/>
    <cellStyle name="20% - Énfasis2 2 2 19 3" xfId="374"/>
    <cellStyle name="20% - Énfasis2 2 2 2" xfId="375"/>
    <cellStyle name="20% - Énfasis2 2 2 2 2" xfId="376"/>
    <cellStyle name="20% - Énfasis2 2 2 2 2 2" xfId="377"/>
    <cellStyle name="20% - Énfasis2 2 2 2 2 2 2" xfId="378"/>
    <cellStyle name="20% - Énfasis2 2 2 2 2 3" xfId="379"/>
    <cellStyle name="20% - Énfasis2 2 2 2 3" xfId="380"/>
    <cellStyle name="20% - Énfasis2 2 2 2 3 2" xfId="381"/>
    <cellStyle name="20% - Énfasis2 2 2 2 4" xfId="382"/>
    <cellStyle name="20% - Énfasis2 2 2 20" xfId="383"/>
    <cellStyle name="20% - Énfasis2 2 2 20 2" xfId="384"/>
    <cellStyle name="20% - Énfasis2 2 2 20 2 2" xfId="385"/>
    <cellStyle name="20% - Énfasis2 2 2 20 3" xfId="386"/>
    <cellStyle name="20% - Énfasis2 2 2 21" xfId="387"/>
    <cellStyle name="20% - Énfasis2 2 2 21 2" xfId="388"/>
    <cellStyle name="20% - Énfasis2 2 2 21 2 2" xfId="389"/>
    <cellStyle name="20% - Énfasis2 2 2 21 3" xfId="390"/>
    <cellStyle name="20% - Énfasis2 2 2 22" xfId="391"/>
    <cellStyle name="20% - Énfasis2 2 2 22 2" xfId="392"/>
    <cellStyle name="20% - Énfasis2 2 2 22 2 2" xfId="393"/>
    <cellStyle name="20% - Énfasis2 2 2 22 3" xfId="394"/>
    <cellStyle name="20% - Énfasis2 2 2 23" xfId="395"/>
    <cellStyle name="20% - Énfasis2 2 2 23 2" xfId="396"/>
    <cellStyle name="20% - Énfasis2 2 2 23 2 2" xfId="397"/>
    <cellStyle name="20% - Énfasis2 2 2 23 3" xfId="398"/>
    <cellStyle name="20% - Énfasis2 2 2 24" xfId="399"/>
    <cellStyle name="20% - Énfasis2 2 2 24 2" xfId="400"/>
    <cellStyle name="20% - Énfasis2 2 2 24 2 2" xfId="401"/>
    <cellStyle name="20% - Énfasis2 2 2 24 3" xfId="402"/>
    <cellStyle name="20% - Énfasis2 2 2 25" xfId="403"/>
    <cellStyle name="20% - Énfasis2 2 2 25 2" xfId="404"/>
    <cellStyle name="20% - Énfasis2 2 2 25 2 2" xfId="405"/>
    <cellStyle name="20% - Énfasis2 2 2 25 3" xfId="406"/>
    <cellStyle name="20% - Énfasis2 2 2 26" xfId="407"/>
    <cellStyle name="20% - Énfasis2 2 2 26 2" xfId="408"/>
    <cellStyle name="20% - Énfasis2 2 2 27" xfId="409"/>
    <cellStyle name="20% - Énfasis2 2 2 3" xfId="410"/>
    <cellStyle name="20% - Énfasis2 2 2 3 2" xfId="411"/>
    <cellStyle name="20% - Énfasis2 2 2 3 2 2" xfId="412"/>
    <cellStyle name="20% - Énfasis2 2 2 3 2 2 2" xfId="413"/>
    <cellStyle name="20% - Énfasis2 2 2 3 2 3" xfId="414"/>
    <cellStyle name="20% - Énfasis2 2 2 3 3" xfId="415"/>
    <cellStyle name="20% - Énfasis2 2 2 3 3 2" xfId="416"/>
    <cellStyle name="20% - Énfasis2 2 2 3 4" xfId="417"/>
    <cellStyle name="20% - Énfasis2 2 2 4" xfId="418"/>
    <cellStyle name="20% - Énfasis2 2 2 4 2" xfId="419"/>
    <cellStyle name="20% - Énfasis2 2 2 4 2 2" xfId="420"/>
    <cellStyle name="20% - Énfasis2 2 2 4 2 2 2" xfId="421"/>
    <cellStyle name="20% - Énfasis2 2 2 4 2 3" xfId="422"/>
    <cellStyle name="20% - Énfasis2 2 2 4 3" xfId="423"/>
    <cellStyle name="20% - Énfasis2 2 2 4 3 2" xfId="424"/>
    <cellStyle name="20% - Énfasis2 2 2 4 4" xfId="425"/>
    <cellStyle name="20% - Énfasis2 2 2 5" xfId="426"/>
    <cellStyle name="20% - Énfasis2 2 2 5 2" xfId="427"/>
    <cellStyle name="20% - Énfasis2 2 2 5 2 2" xfId="428"/>
    <cellStyle name="20% - Énfasis2 2 2 5 3" xfId="429"/>
    <cellStyle name="20% - Énfasis2 2 2 6" xfId="430"/>
    <cellStyle name="20% - Énfasis2 2 2 6 2" xfId="431"/>
    <cellStyle name="20% - Énfasis2 2 2 6 2 2" xfId="432"/>
    <cellStyle name="20% - Énfasis2 2 2 6 3" xfId="433"/>
    <cellStyle name="20% - Énfasis2 2 2 7" xfId="434"/>
    <cellStyle name="20% - Énfasis2 2 2 7 2" xfId="435"/>
    <cellStyle name="20% - Énfasis2 2 2 7 2 2" xfId="436"/>
    <cellStyle name="20% - Énfasis2 2 2 7 3" xfId="437"/>
    <cellStyle name="20% - Énfasis2 2 2 8" xfId="438"/>
    <cellStyle name="20% - Énfasis2 2 2 8 2" xfId="439"/>
    <cellStyle name="20% - Énfasis2 2 2 8 2 2" xfId="440"/>
    <cellStyle name="20% - Énfasis2 2 2 8 3" xfId="441"/>
    <cellStyle name="20% - Énfasis2 2 2 9" xfId="442"/>
    <cellStyle name="20% - Énfasis2 2 2 9 2" xfId="443"/>
    <cellStyle name="20% - Énfasis2 2 2 9 2 2" xfId="444"/>
    <cellStyle name="20% - Énfasis2 2 2 9 3" xfId="445"/>
    <cellStyle name="20% - Énfasis2 2 20" xfId="446"/>
    <cellStyle name="20% - Énfasis2 2 20 2" xfId="447"/>
    <cellStyle name="20% - Énfasis2 2 20 2 2" xfId="448"/>
    <cellStyle name="20% - Énfasis2 2 20 3" xfId="449"/>
    <cellStyle name="20% - Énfasis2 2 21" xfId="450"/>
    <cellStyle name="20% - Énfasis2 2 21 2" xfId="451"/>
    <cellStyle name="20% - Énfasis2 2 21 2 2" xfId="452"/>
    <cellStyle name="20% - Énfasis2 2 21 3" xfId="453"/>
    <cellStyle name="20% - Énfasis2 2 22" xfId="454"/>
    <cellStyle name="20% - Énfasis2 2 22 2" xfId="455"/>
    <cellStyle name="20% - Énfasis2 2 22 2 2" xfId="456"/>
    <cellStyle name="20% - Énfasis2 2 22 3" xfId="457"/>
    <cellStyle name="20% - Énfasis2 2 23" xfId="458"/>
    <cellStyle name="20% - Énfasis2 2 23 2" xfId="459"/>
    <cellStyle name="20% - Énfasis2 2 23 2 2" xfId="460"/>
    <cellStyle name="20% - Énfasis2 2 23 3" xfId="461"/>
    <cellStyle name="20% - Énfasis2 2 24" xfId="462"/>
    <cellStyle name="20% - Énfasis2 2 24 2" xfId="463"/>
    <cellStyle name="20% - Énfasis2 2 24 2 2" xfId="464"/>
    <cellStyle name="20% - Énfasis2 2 24 3" xfId="465"/>
    <cellStyle name="20% - Énfasis2 2 25" xfId="466"/>
    <cellStyle name="20% - Énfasis2 2 25 2" xfId="467"/>
    <cellStyle name="20% - Énfasis2 2 25 2 2" xfId="468"/>
    <cellStyle name="20% - Énfasis2 2 25 3" xfId="469"/>
    <cellStyle name="20% - Énfasis2 2 26" xfId="470"/>
    <cellStyle name="20% - Énfasis2 2 26 2" xfId="471"/>
    <cellStyle name="20% - Énfasis2 2 26 2 2" xfId="472"/>
    <cellStyle name="20% - Énfasis2 2 26 3" xfId="473"/>
    <cellStyle name="20% - Énfasis2 2 27" xfId="474"/>
    <cellStyle name="20% - Énfasis2 2 27 2" xfId="475"/>
    <cellStyle name="20% - Énfasis2 2 27 2 2" xfId="476"/>
    <cellStyle name="20% - Énfasis2 2 27 3" xfId="477"/>
    <cellStyle name="20% - Énfasis2 2 28" xfId="478"/>
    <cellStyle name="20% - Énfasis2 2 28 2" xfId="479"/>
    <cellStyle name="20% - Énfasis2 2 28 2 2" xfId="480"/>
    <cellStyle name="20% - Énfasis2 2 28 3" xfId="481"/>
    <cellStyle name="20% - Énfasis2 2 29" xfId="482"/>
    <cellStyle name="20% - Énfasis2 2 29 2" xfId="483"/>
    <cellStyle name="20% - Énfasis2 2 29 2 2" xfId="484"/>
    <cellStyle name="20% - Énfasis2 2 29 3" xfId="485"/>
    <cellStyle name="20% - Énfasis2 2 3" xfId="486"/>
    <cellStyle name="20% - Énfasis2 2 3 2" xfId="487"/>
    <cellStyle name="20% - Énfasis2 2 3 2 2" xfId="488"/>
    <cellStyle name="20% - Énfasis2 2 3 2 2 2" xfId="489"/>
    <cellStyle name="20% - Énfasis2 2 3 2 3" xfId="490"/>
    <cellStyle name="20% - Énfasis2 2 3 3" xfId="491"/>
    <cellStyle name="20% - Énfasis2 2 3 3 2" xfId="492"/>
    <cellStyle name="20% - Énfasis2 2 3 4" xfId="493"/>
    <cellStyle name="20% - Énfasis2 2 30" xfId="494"/>
    <cellStyle name="20% - Énfasis2 2 30 2" xfId="495"/>
    <cellStyle name="20% - Énfasis2 2 30 2 2" xfId="496"/>
    <cellStyle name="20% - Énfasis2 2 30 3" xfId="497"/>
    <cellStyle name="20% - Énfasis2 2 31" xfId="498"/>
    <cellStyle name="20% - Énfasis2 2 31 2" xfId="499"/>
    <cellStyle name="20% - Énfasis2 2 31 2 2" xfId="500"/>
    <cellStyle name="20% - Énfasis2 2 31 3" xfId="501"/>
    <cellStyle name="20% - Énfasis2 2 32" xfId="502"/>
    <cellStyle name="20% - Énfasis2 2 32 2" xfId="503"/>
    <cellStyle name="20% - Énfasis2 2 33" xfId="504"/>
    <cellStyle name="20% - Énfasis2 2 4" xfId="505"/>
    <cellStyle name="20% - Énfasis2 2 4 2" xfId="506"/>
    <cellStyle name="20% - Énfasis2 2 4 2 2" xfId="507"/>
    <cellStyle name="20% - Énfasis2 2 4 2 2 2" xfId="508"/>
    <cellStyle name="20% - Énfasis2 2 4 2 3" xfId="509"/>
    <cellStyle name="20% - Énfasis2 2 4 3" xfId="510"/>
    <cellStyle name="20% - Énfasis2 2 4 3 2" xfId="511"/>
    <cellStyle name="20% - Énfasis2 2 4 4" xfId="512"/>
    <cellStyle name="20% - Énfasis2 2 5" xfId="513"/>
    <cellStyle name="20% - Énfasis2 2 5 2" xfId="514"/>
    <cellStyle name="20% - Énfasis2 2 5 2 2" xfId="515"/>
    <cellStyle name="20% - Énfasis2 2 5 2 2 2" xfId="516"/>
    <cellStyle name="20% - Énfasis2 2 5 2 3" xfId="517"/>
    <cellStyle name="20% - Énfasis2 2 5 3" xfId="518"/>
    <cellStyle name="20% - Énfasis2 2 5 3 2" xfId="519"/>
    <cellStyle name="20% - Énfasis2 2 5 4" xfId="520"/>
    <cellStyle name="20% - Énfasis2 2 6" xfId="521"/>
    <cellStyle name="20% - Énfasis2 2 6 2" xfId="522"/>
    <cellStyle name="20% - Énfasis2 2 6 2 2" xfId="523"/>
    <cellStyle name="20% - Énfasis2 2 6 2 2 2" xfId="524"/>
    <cellStyle name="20% - Énfasis2 2 6 2 3" xfId="525"/>
    <cellStyle name="20% - Énfasis2 2 6 3" xfId="526"/>
    <cellStyle name="20% - Énfasis2 2 6 3 2" xfId="527"/>
    <cellStyle name="20% - Énfasis2 2 6 4" xfId="528"/>
    <cellStyle name="20% - Énfasis2 2 7" xfId="529"/>
    <cellStyle name="20% - Énfasis2 2 7 2" xfId="530"/>
    <cellStyle name="20% - Énfasis2 2 7 2 2" xfId="531"/>
    <cellStyle name="20% - Énfasis2 2 7 2 2 2" xfId="532"/>
    <cellStyle name="20% - Énfasis2 2 7 2 3" xfId="533"/>
    <cellStyle name="20% - Énfasis2 2 7 3" xfId="534"/>
    <cellStyle name="20% - Énfasis2 2 7 3 2" xfId="535"/>
    <cellStyle name="20% - Énfasis2 2 7 4" xfId="536"/>
    <cellStyle name="20% - Énfasis2 2 8" xfId="537"/>
    <cellStyle name="20% - Énfasis2 2 8 2" xfId="538"/>
    <cellStyle name="20% - Énfasis2 2 8 2 2" xfId="539"/>
    <cellStyle name="20% - Énfasis2 2 8 2 2 2" xfId="540"/>
    <cellStyle name="20% - Énfasis2 2 8 2 3" xfId="541"/>
    <cellStyle name="20% - Énfasis2 2 8 3" xfId="542"/>
    <cellStyle name="20% - Énfasis2 2 8 3 2" xfId="543"/>
    <cellStyle name="20% - Énfasis2 2 8 4" xfId="544"/>
    <cellStyle name="20% - Énfasis2 2 9" xfId="545"/>
    <cellStyle name="20% - Énfasis2 2 9 2" xfId="546"/>
    <cellStyle name="20% - Énfasis2 2 9 2 2" xfId="547"/>
    <cellStyle name="20% - Énfasis2 2 9 2 2 2" xfId="548"/>
    <cellStyle name="20% - Énfasis2 2 9 2 3" xfId="549"/>
    <cellStyle name="20% - Énfasis2 2 9 3" xfId="550"/>
    <cellStyle name="20% - Énfasis2 2 9 3 2" xfId="551"/>
    <cellStyle name="20% - Énfasis2 2 9 4" xfId="552"/>
    <cellStyle name="20% - Énfasis3 2" xfId="553"/>
    <cellStyle name="20% - Énfasis3 2 10" xfId="554"/>
    <cellStyle name="20% - Énfasis3 2 10 2" xfId="555"/>
    <cellStyle name="20% - Énfasis3 2 10 2 2" xfId="556"/>
    <cellStyle name="20% - Énfasis3 2 10 2 2 2" xfId="557"/>
    <cellStyle name="20% - Énfasis3 2 10 2 3" xfId="558"/>
    <cellStyle name="20% - Énfasis3 2 10 3" xfId="559"/>
    <cellStyle name="20% - Énfasis3 2 10 3 2" xfId="560"/>
    <cellStyle name="20% - Énfasis3 2 10 4" xfId="561"/>
    <cellStyle name="20% - Énfasis3 2 11" xfId="562"/>
    <cellStyle name="20% - Énfasis3 2 11 2" xfId="563"/>
    <cellStyle name="20% - Énfasis3 2 11 2 2" xfId="564"/>
    <cellStyle name="20% - Énfasis3 2 11 3" xfId="565"/>
    <cellStyle name="20% - Énfasis3 2 12" xfId="566"/>
    <cellStyle name="20% - Énfasis3 2 12 2" xfId="567"/>
    <cellStyle name="20% - Énfasis3 2 12 2 2" xfId="568"/>
    <cellStyle name="20% - Énfasis3 2 12 3" xfId="569"/>
    <cellStyle name="20% - Énfasis3 2 13" xfId="570"/>
    <cellStyle name="20% - Énfasis3 2 13 2" xfId="571"/>
    <cellStyle name="20% - Énfasis3 2 13 2 2" xfId="572"/>
    <cellStyle name="20% - Énfasis3 2 13 3" xfId="573"/>
    <cellStyle name="20% - Énfasis3 2 14" xfId="574"/>
    <cellStyle name="20% - Énfasis3 2 14 2" xfId="575"/>
    <cellStyle name="20% - Énfasis3 2 14 2 2" xfId="576"/>
    <cellStyle name="20% - Énfasis3 2 14 3" xfId="577"/>
    <cellStyle name="20% - Énfasis3 2 15" xfId="578"/>
    <cellStyle name="20% - Énfasis3 2 15 2" xfId="579"/>
    <cellStyle name="20% - Énfasis3 2 15 2 2" xfId="580"/>
    <cellStyle name="20% - Énfasis3 2 15 3" xfId="581"/>
    <cellStyle name="20% - Énfasis3 2 16" xfId="582"/>
    <cellStyle name="20% - Énfasis3 2 16 2" xfId="583"/>
    <cellStyle name="20% - Énfasis3 2 16 2 2" xfId="584"/>
    <cellStyle name="20% - Énfasis3 2 16 3" xfId="585"/>
    <cellStyle name="20% - Énfasis3 2 17" xfId="586"/>
    <cellStyle name="20% - Énfasis3 2 17 2" xfId="587"/>
    <cellStyle name="20% - Énfasis3 2 17 2 2" xfId="588"/>
    <cellStyle name="20% - Énfasis3 2 17 3" xfId="589"/>
    <cellStyle name="20% - Énfasis3 2 18" xfId="590"/>
    <cellStyle name="20% - Énfasis3 2 18 2" xfId="591"/>
    <cellStyle name="20% - Énfasis3 2 18 2 2" xfId="592"/>
    <cellStyle name="20% - Énfasis3 2 18 3" xfId="593"/>
    <cellStyle name="20% - Énfasis3 2 19" xfId="594"/>
    <cellStyle name="20% - Énfasis3 2 19 2" xfId="595"/>
    <cellStyle name="20% - Énfasis3 2 19 2 2" xfId="596"/>
    <cellStyle name="20% - Énfasis3 2 19 3" xfId="597"/>
    <cellStyle name="20% - Énfasis3 2 2" xfId="598"/>
    <cellStyle name="20% - Énfasis3 2 2 10" xfId="599"/>
    <cellStyle name="20% - Énfasis3 2 2 10 2" xfId="600"/>
    <cellStyle name="20% - Énfasis3 2 2 10 2 2" xfId="601"/>
    <cellStyle name="20% - Énfasis3 2 2 10 3" xfId="602"/>
    <cellStyle name="20% - Énfasis3 2 2 11" xfId="603"/>
    <cellStyle name="20% - Énfasis3 2 2 11 2" xfId="604"/>
    <cellStyle name="20% - Énfasis3 2 2 11 2 2" xfId="605"/>
    <cellStyle name="20% - Énfasis3 2 2 11 3" xfId="606"/>
    <cellStyle name="20% - Énfasis3 2 2 12" xfId="607"/>
    <cellStyle name="20% - Énfasis3 2 2 12 2" xfId="608"/>
    <cellStyle name="20% - Énfasis3 2 2 12 2 2" xfId="609"/>
    <cellStyle name="20% - Énfasis3 2 2 12 3" xfId="610"/>
    <cellStyle name="20% - Énfasis3 2 2 13" xfId="611"/>
    <cellStyle name="20% - Énfasis3 2 2 13 2" xfId="612"/>
    <cellStyle name="20% - Énfasis3 2 2 13 2 2" xfId="613"/>
    <cellStyle name="20% - Énfasis3 2 2 13 3" xfId="614"/>
    <cellStyle name="20% - Énfasis3 2 2 14" xfId="615"/>
    <cellStyle name="20% - Énfasis3 2 2 14 2" xfId="616"/>
    <cellStyle name="20% - Énfasis3 2 2 14 2 2" xfId="617"/>
    <cellStyle name="20% - Énfasis3 2 2 14 3" xfId="618"/>
    <cellStyle name="20% - Énfasis3 2 2 15" xfId="619"/>
    <cellStyle name="20% - Énfasis3 2 2 15 2" xfId="620"/>
    <cellStyle name="20% - Énfasis3 2 2 15 2 2" xfId="621"/>
    <cellStyle name="20% - Énfasis3 2 2 15 3" xfId="622"/>
    <cellStyle name="20% - Énfasis3 2 2 16" xfId="623"/>
    <cellStyle name="20% - Énfasis3 2 2 16 2" xfId="624"/>
    <cellStyle name="20% - Énfasis3 2 2 16 2 2" xfId="625"/>
    <cellStyle name="20% - Énfasis3 2 2 16 3" xfId="626"/>
    <cellStyle name="20% - Énfasis3 2 2 17" xfId="627"/>
    <cellStyle name="20% - Énfasis3 2 2 17 2" xfId="628"/>
    <cellStyle name="20% - Énfasis3 2 2 17 2 2" xfId="629"/>
    <cellStyle name="20% - Énfasis3 2 2 17 3" xfId="630"/>
    <cellStyle name="20% - Énfasis3 2 2 18" xfId="631"/>
    <cellStyle name="20% - Énfasis3 2 2 18 2" xfId="632"/>
    <cellStyle name="20% - Énfasis3 2 2 18 2 2" xfId="633"/>
    <cellStyle name="20% - Énfasis3 2 2 18 3" xfId="634"/>
    <cellStyle name="20% - Énfasis3 2 2 19" xfId="635"/>
    <cellStyle name="20% - Énfasis3 2 2 19 2" xfId="636"/>
    <cellStyle name="20% - Énfasis3 2 2 19 2 2" xfId="637"/>
    <cellStyle name="20% - Énfasis3 2 2 19 3" xfId="638"/>
    <cellStyle name="20% - Énfasis3 2 2 2" xfId="639"/>
    <cellStyle name="20% - Énfasis3 2 2 2 2" xfId="640"/>
    <cellStyle name="20% - Énfasis3 2 2 2 2 2" xfId="641"/>
    <cellStyle name="20% - Énfasis3 2 2 2 2 2 2" xfId="642"/>
    <cellStyle name="20% - Énfasis3 2 2 2 2 3" xfId="643"/>
    <cellStyle name="20% - Énfasis3 2 2 2 3" xfId="644"/>
    <cellStyle name="20% - Énfasis3 2 2 2 3 2" xfId="645"/>
    <cellStyle name="20% - Énfasis3 2 2 2 4" xfId="646"/>
    <cellStyle name="20% - Énfasis3 2 2 20" xfId="647"/>
    <cellStyle name="20% - Énfasis3 2 2 20 2" xfId="648"/>
    <cellStyle name="20% - Énfasis3 2 2 20 2 2" xfId="649"/>
    <cellStyle name="20% - Énfasis3 2 2 20 3" xfId="650"/>
    <cellStyle name="20% - Énfasis3 2 2 21" xfId="651"/>
    <cellStyle name="20% - Énfasis3 2 2 21 2" xfId="652"/>
    <cellStyle name="20% - Énfasis3 2 2 21 2 2" xfId="653"/>
    <cellStyle name="20% - Énfasis3 2 2 21 3" xfId="654"/>
    <cellStyle name="20% - Énfasis3 2 2 22" xfId="655"/>
    <cellStyle name="20% - Énfasis3 2 2 22 2" xfId="656"/>
    <cellStyle name="20% - Énfasis3 2 2 22 2 2" xfId="657"/>
    <cellStyle name="20% - Énfasis3 2 2 22 3" xfId="658"/>
    <cellStyle name="20% - Énfasis3 2 2 23" xfId="659"/>
    <cellStyle name="20% - Énfasis3 2 2 23 2" xfId="660"/>
    <cellStyle name="20% - Énfasis3 2 2 23 2 2" xfId="661"/>
    <cellStyle name="20% - Énfasis3 2 2 23 3" xfId="662"/>
    <cellStyle name="20% - Énfasis3 2 2 24" xfId="663"/>
    <cellStyle name="20% - Énfasis3 2 2 24 2" xfId="664"/>
    <cellStyle name="20% - Énfasis3 2 2 24 2 2" xfId="665"/>
    <cellStyle name="20% - Énfasis3 2 2 24 3" xfId="666"/>
    <cellStyle name="20% - Énfasis3 2 2 25" xfId="667"/>
    <cellStyle name="20% - Énfasis3 2 2 25 2" xfId="668"/>
    <cellStyle name="20% - Énfasis3 2 2 25 2 2" xfId="669"/>
    <cellStyle name="20% - Énfasis3 2 2 25 3" xfId="670"/>
    <cellStyle name="20% - Énfasis3 2 2 26" xfId="671"/>
    <cellStyle name="20% - Énfasis3 2 2 26 2" xfId="672"/>
    <cellStyle name="20% - Énfasis3 2 2 27" xfId="673"/>
    <cellStyle name="20% - Énfasis3 2 2 3" xfId="674"/>
    <cellStyle name="20% - Énfasis3 2 2 3 2" xfId="675"/>
    <cellStyle name="20% - Énfasis3 2 2 3 2 2" xfId="676"/>
    <cellStyle name="20% - Énfasis3 2 2 3 2 2 2" xfId="677"/>
    <cellStyle name="20% - Énfasis3 2 2 3 2 3" xfId="678"/>
    <cellStyle name="20% - Énfasis3 2 2 3 3" xfId="679"/>
    <cellStyle name="20% - Énfasis3 2 2 3 3 2" xfId="680"/>
    <cellStyle name="20% - Énfasis3 2 2 3 4" xfId="681"/>
    <cellStyle name="20% - Énfasis3 2 2 4" xfId="682"/>
    <cellStyle name="20% - Énfasis3 2 2 4 2" xfId="683"/>
    <cellStyle name="20% - Énfasis3 2 2 4 2 2" xfId="684"/>
    <cellStyle name="20% - Énfasis3 2 2 4 2 2 2" xfId="685"/>
    <cellStyle name="20% - Énfasis3 2 2 4 2 3" xfId="686"/>
    <cellStyle name="20% - Énfasis3 2 2 4 3" xfId="687"/>
    <cellStyle name="20% - Énfasis3 2 2 4 3 2" xfId="688"/>
    <cellStyle name="20% - Énfasis3 2 2 4 4" xfId="689"/>
    <cellStyle name="20% - Énfasis3 2 2 5" xfId="690"/>
    <cellStyle name="20% - Énfasis3 2 2 5 2" xfId="691"/>
    <cellStyle name="20% - Énfasis3 2 2 5 2 2" xfId="692"/>
    <cellStyle name="20% - Énfasis3 2 2 5 3" xfId="693"/>
    <cellStyle name="20% - Énfasis3 2 2 6" xfId="694"/>
    <cellStyle name="20% - Énfasis3 2 2 6 2" xfId="695"/>
    <cellStyle name="20% - Énfasis3 2 2 6 2 2" xfId="696"/>
    <cellStyle name="20% - Énfasis3 2 2 6 3" xfId="697"/>
    <cellStyle name="20% - Énfasis3 2 2 7" xfId="698"/>
    <cellStyle name="20% - Énfasis3 2 2 7 2" xfId="699"/>
    <cellStyle name="20% - Énfasis3 2 2 7 2 2" xfId="700"/>
    <cellStyle name="20% - Énfasis3 2 2 7 3" xfId="701"/>
    <cellStyle name="20% - Énfasis3 2 2 8" xfId="702"/>
    <cellStyle name="20% - Énfasis3 2 2 8 2" xfId="703"/>
    <cellStyle name="20% - Énfasis3 2 2 8 2 2" xfId="704"/>
    <cellStyle name="20% - Énfasis3 2 2 8 3" xfId="705"/>
    <cellStyle name="20% - Énfasis3 2 2 9" xfId="706"/>
    <cellStyle name="20% - Énfasis3 2 2 9 2" xfId="707"/>
    <cellStyle name="20% - Énfasis3 2 2 9 2 2" xfId="708"/>
    <cellStyle name="20% - Énfasis3 2 2 9 3" xfId="709"/>
    <cellStyle name="20% - Énfasis3 2 20" xfId="710"/>
    <cellStyle name="20% - Énfasis3 2 20 2" xfId="711"/>
    <cellStyle name="20% - Énfasis3 2 20 2 2" xfId="712"/>
    <cellStyle name="20% - Énfasis3 2 20 3" xfId="713"/>
    <cellStyle name="20% - Énfasis3 2 21" xfId="714"/>
    <cellStyle name="20% - Énfasis3 2 21 2" xfId="715"/>
    <cellStyle name="20% - Énfasis3 2 21 2 2" xfId="716"/>
    <cellStyle name="20% - Énfasis3 2 21 3" xfId="717"/>
    <cellStyle name="20% - Énfasis3 2 22" xfId="718"/>
    <cellStyle name="20% - Énfasis3 2 22 2" xfId="719"/>
    <cellStyle name="20% - Énfasis3 2 22 2 2" xfId="720"/>
    <cellStyle name="20% - Énfasis3 2 22 3" xfId="721"/>
    <cellStyle name="20% - Énfasis3 2 23" xfId="722"/>
    <cellStyle name="20% - Énfasis3 2 23 2" xfId="723"/>
    <cellStyle name="20% - Énfasis3 2 23 2 2" xfId="724"/>
    <cellStyle name="20% - Énfasis3 2 23 3" xfId="725"/>
    <cellStyle name="20% - Énfasis3 2 24" xfId="726"/>
    <cellStyle name="20% - Énfasis3 2 24 2" xfId="727"/>
    <cellStyle name="20% - Énfasis3 2 24 2 2" xfId="728"/>
    <cellStyle name="20% - Énfasis3 2 24 3" xfId="729"/>
    <cellStyle name="20% - Énfasis3 2 25" xfId="730"/>
    <cellStyle name="20% - Énfasis3 2 25 2" xfId="731"/>
    <cellStyle name="20% - Énfasis3 2 25 2 2" xfId="732"/>
    <cellStyle name="20% - Énfasis3 2 25 3" xfId="733"/>
    <cellStyle name="20% - Énfasis3 2 26" xfId="734"/>
    <cellStyle name="20% - Énfasis3 2 26 2" xfId="735"/>
    <cellStyle name="20% - Énfasis3 2 26 2 2" xfId="736"/>
    <cellStyle name="20% - Énfasis3 2 26 3" xfId="737"/>
    <cellStyle name="20% - Énfasis3 2 27" xfId="738"/>
    <cellStyle name="20% - Énfasis3 2 27 2" xfId="739"/>
    <cellStyle name="20% - Énfasis3 2 27 2 2" xfId="740"/>
    <cellStyle name="20% - Énfasis3 2 27 3" xfId="741"/>
    <cellStyle name="20% - Énfasis3 2 28" xfId="742"/>
    <cellStyle name="20% - Énfasis3 2 28 2" xfId="743"/>
    <cellStyle name="20% - Énfasis3 2 28 2 2" xfId="744"/>
    <cellStyle name="20% - Énfasis3 2 28 3" xfId="745"/>
    <cellStyle name="20% - Énfasis3 2 29" xfId="746"/>
    <cellStyle name="20% - Énfasis3 2 29 2" xfId="747"/>
    <cellStyle name="20% - Énfasis3 2 29 2 2" xfId="748"/>
    <cellStyle name="20% - Énfasis3 2 29 3" xfId="749"/>
    <cellStyle name="20% - Énfasis3 2 3" xfId="750"/>
    <cellStyle name="20% - Énfasis3 2 3 2" xfId="751"/>
    <cellStyle name="20% - Énfasis3 2 3 2 2" xfId="752"/>
    <cellStyle name="20% - Énfasis3 2 3 2 2 2" xfId="753"/>
    <cellStyle name="20% - Énfasis3 2 3 2 3" xfId="754"/>
    <cellStyle name="20% - Énfasis3 2 3 3" xfId="755"/>
    <cellStyle name="20% - Énfasis3 2 3 3 2" xfId="756"/>
    <cellStyle name="20% - Énfasis3 2 3 4" xfId="757"/>
    <cellStyle name="20% - Énfasis3 2 30" xfId="758"/>
    <cellStyle name="20% - Énfasis3 2 30 2" xfId="759"/>
    <cellStyle name="20% - Énfasis3 2 30 2 2" xfId="760"/>
    <cellStyle name="20% - Énfasis3 2 30 3" xfId="761"/>
    <cellStyle name="20% - Énfasis3 2 31" xfId="762"/>
    <cellStyle name="20% - Énfasis3 2 31 2" xfId="763"/>
    <cellStyle name="20% - Énfasis3 2 31 2 2" xfId="764"/>
    <cellStyle name="20% - Énfasis3 2 31 3" xfId="765"/>
    <cellStyle name="20% - Énfasis3 2 32" xfId="766"/>
    <cellStyle name="20% - Énfasis3 2 32 2" xfId="767"/>
    <cellStyle name="20% - Énfasis3 2 33" xfId="768"/>
    <cellStyle name="20% - Énfasis3 2 4" xfId="769"/>
    <cellStyle name="20% - Énfasis3 2 4 2" xfId="770"/>
    <cellStyle name="20% - Énfasis3 2 4 2 2" xfId="771"/>
    <cellStyle name="20% - Énfasis3 2 4 2 2 2" xfId="772"/>
    <cellStyle name="20% - Énfasis3 2 4 2 3" xfId="773"/>
    <cellStyle name="20% - Énfasis3 2 4 3" xfId="774"/>
    <cellStyle name="20% - Énfasis3 2 4 3 2" xfId="775"/>
    <cellStyle name="20% - Énfasis3 2 4 4" xfId="776"/>
    <cellStyle name="20% - Énfasis3 2 5" xfId="777"/>
    <cellStyle name="20% - Énfasis3 2 5 2" xfId="778"/>
    <cellStyle name="20% - Énfasis3 2 5 2 2" xfId="779"/>
    <cellStyle name="20% - Énfasis3 2 5 2 2 2" xfId="780"/>
    <cellStyle name="20% - Énfasis3 2 5 2 3" xfId="781"/>
    <cellStyle name="20% - Énfasis3 2 5 3" xfId="782"/>
    <cellStyle name="20% - Énfasis3 2 5 3 2" xfId="783"/>
    <cellStyle name="20% - Énfasis3 2 5 4" xfId="784"/>
    <cellStyle name="20% - Énfasis3 2 6" xfId="785"/>
    <cellStyle name="20% - Énfasis3 2 6 2" xfId="786"/>
    <cellStyle name="20% - Énfasis3 2 6 2 2" xfId="787"/>
    <cellStyle name="20% - Énfasis3 2 6 2 2 2" xfId="788"/>
    <cellStyle name="20% - Énfasis3 2 6 2 3" xfId="789"/>
    <cellStyle name="20% - Énfasis3 2 6 3" xfId="790"/>
    <cellStyle name="20% - Énfasis3 2 6 3 2" xfId="791"/>
    <cellStyle name="20% - Énfasis3 2 6 4" xfId="792"/>
    <cellStyle name="20% - Énfasis3 2 7" xfId="793"/>
    <cellStyle name="20% - Énfasis3 2 7 2" xfId="794"/>
    <cellStyle name="20% - Énfasis3 2 7 2 2" xfId="795"/>
    <cellStyle name="20% - Énfasis3 2 7 2 2 2" xfId="796"/>
    <cellStyle name="20% - Énfasis3 2 7 2 3" xfId="797"/>
    <cellStyle name="20% - Énfasis3 2 7 3" xfId="798"/>
    <cellStyle name="20% - Énfasis3 2 7 3 2" xfId="799"/>
    <cellStyle name="20% - Énfasis3 2 7 4" xfId="800"/>
    <cellStyle name="20% - Énfasis3 2 8" xfId="801"/>
    <cellStyle name="20% - Énfasis3 2 8 2" xfId="802"/>
    <cellStyle name="20% - Énfasis3 2 8 2 2" xfId="803"/>
    <cellStyle name="20% - Énfasis3 2 8 2 2 2" xfId="804"/>
    <cellStyle name="20% - Énfasis3 2 8 2 3" xfId="805"/>
    <cellStyle name="20% - Énfasis3 2 8 3" xfId="806"/>
    <cellStyle name="20% - Énfasis3 2 8 3 2" xfId="807"/>
    <cellStyle name="20% - Énfasis3 2 8 4" xfId="808"/>
    <cellStyle name="20% - Énfasis3 2 9" xfId="809"/>
    <cellStyle name="20% - Énfasis3 2 9 2" xfId="810"/>
    <cellStyle name="20% - Énfasis3 2 9 2 2" xfId="811"/>
    <cellStyle name="20% - Énfasis3 2 9 2 2 2" xfId="812"/>
    <cellStyle name="20% - Énfasis3 2 9 2 3" xfId="813"/>
    <cellStyle name="20% - Énfasis3 2 9 3" xfId="814"/>
    <cellStyle name="20% - Énfasis3 2 9 3 2" xfId="815"/>
    <cellStyle name="20% - Énfasis3 2 9 4" xfId="816"/>
    <cellStyle name="20% - Énfasis4 2" xfId="817"/>
    <cellStyle name="20% - Énfasis4 2 10" xfId="818"/>
    <cellStyle name="20% - Énfasis4 2 10 2" xfId="819"/>
    <cellStyle name="20% - Énfasis4 2 10 2 2" xfId="820"/>
    <cellStyle name="20% - Énfasis4 2 10 2 2 2" xfId="821"/>
    <cellStyle name="20% - Énfasis4 2 10 2 3" xfId="822"/>
    <cellStyle name="20% - Énfasis4 2 10 3" xfId="823"/>
    <cellStyle name="20% - Énfasis4 2 10 3 2" xfId="824"/>
    <cellStyle name="20% - Énfasis4 2 10 4" xfId="825"/>
    <cellStyle name="20% - Énfasis4 2 11" xfId="826"/>
    <cellStyle name="20% - Énfasis4 2 11 2" xfId="827"/>
    <cellStyle name="20% - Énfasis4 2 11 2 2" xfId="828"/>
    <cellStyle name="20% - Énfasis4 2 11 3" xfId="829"/>
    <cellStyle name="20% - Énfasis4 2 12" xfId="830"/>
    <cellStyle name="20% - Énfasis4 2 12 2" xfId="831"/>
    <cellStyle name="20% - Énfasis4 2 12 2 2" xfId="832"/>
    <cellStyle name="20% - Énfasis4 2 12 3" xfId="833"/>
    <cellStyle name="20% - Énfasis4 2 13" xfId="834"/>
    <cellStyle name="20% - Énfasis4 2 13 2" xfId="835"/>
    <cellStyle name="20% - Énfasis4 2 13 2 2" xfId="836"/>
    <cellStyle name="20% - Énfasis4 2 13 3" xfId="837"/>
    <cellStyle name="20% - Énfasis4 2 14" xfId="838"/>
    <cellStyle name="20% - Énfasis4 2 14 2" xfId="839"/>
    <cellStyle name="20% - Énfasis4 2 14 2 2" xfId="840"/>
    <cellStyle name="20% - Énfasis4 2 14 3" xfId="841"/>
    <cellStyle name="20% - Énfasis4 2 15" xfId="842"/>
    <cellStyle name="20% - Énfasis4 2 15 2" xfId="843"/>
    <cellStyle name="20% - Énfasis4 2 15 2 2" xfId="844"/>
    <cellStyle name="20% - Énfasis4 2 15 3" xfId="845"/>
    <cellStyle name="20% - Énfasis4 2 16" xfId="846"/>
    <cellStyle name="20% - Énfasis4 2 16 2" xfId="847"/>
    <cellStyle name="20% - Énfasis4 2 16 2 2" xfId="848"/>
    <cellStyle name="20% - Énfasis4 2 16 3" xfId="849"/>
    <cellStyle name="20% - Énfasis4 2 17" xfId="850"/>
    <cellStyle name="20% - Énfasis4 2 17 2" xfId="851"/>
    <cellStyle name="20% - Énfasis4 2 17 2 2" xfId="852"/>
    <cellStyle name="20% - Énfasis4 2 17 3" xfId="853"/>
    <cellStyle name="20% - Énfasis4 2 18" xfId="854"/>
    <cellStyle name="20% - Énfasis4 2 18 2" xfId="855"/>
    <cellStyle name="20% - Énfasis4 2 18 2 2" xfId="856"/>
    <cellStyle name="20% - Énfasis4 2 18 3" xfId="857"/>
    <cellStyle name="20% - Énfasis4 2 19" xfId="858"/>
    <cellStyle name="20% - Énfasis4 2 19 2" xfId="859"/>
    <cellStyle name="20% - Énfasis4 2 19 2 2" xfId="860"/>
    <cellStyle name="20% - Énfasis4 2 19 3" xfId="861"/>
    <cellStyle name="20% - Énfasis4 2 2" xfId="862"/>
    <cellStyle name="20% - Énfasis4 2 2 10" xfId="863"/>
    <cellStyle name="20% - Énfasis4 2 2 10 2" xfId="864"/>
    <cellStyle name="20% - Énfasis4 2 2 10 2 2" xfId="865"/>
    <cellStyle name="20% - Énfasis4 2 2 10 3" xfId="866"/>
    <cellStyle name="20% - Énfasis4 2 2 11" xfId="867"/>
    <cellStyle name="20% - Énfasis4 2 2 11 2" xfId="868"/>
    <cellStyle name="20% - Énfasis4 2 2 11 2 2" xfId="869"/>
    <cellStyle name="20% - Énfasis4 2 2 11 3" xfId="870"/>
    <cellStyle name="20% - Énfasis4 2 2 12" xfId="871"/>
    <cellStyle name="20% - Énfasis4 2 2 12 2" xfId="872"/>
    <cellStyle name="20% - Énfasis4 2 2 12 2 2" xfId="873"/>
    <cellStyle name="20% - Énfasis4 2 2 12 3" xfId="874"/>
    <cellStyle name="20% - Énfasis4 2 2 13" xfId="875"/>
    <cellStyle name="20% - Énfasis4 2 2 13 2" xfId="876"/>
    <cellStyle name="20% - Énfasis4 2 2 13 2 2" xfId="877"/>
    <cellStyle name="20% - Énfasis4 2 2 13 3" xfId="878"/>
    <cellStyle name="20% - Énfasis4 2 2 14" xfId="879"/>
    <cellStyle name="20% - Énfasis4 2 2 14 2" xfId="880"/>
    <cellStyle name="20% - Énfasis4 2 2 14 2 2" xfId="881"/>
    <cellStyle name="20% - Énfasis4 2 2 14 3" xfId="882"/>
    <cellStyle name="20% - Énfasis4 2 2 15" xfId="883"/>
    <cellStyle name="20% - Énfasis4 2 2 15 2" xfId="884"/>
    <cellStyle name="20% - Énfasis4 2 2 15 2 2" xfId="885"/>
    <cellStyle name="20% - Énfasis4 2 2 15 3" xfId="886"/>
    <cellStyle name="20% - Énfasis4 2 2 16" xfId="887"/>
    <cellStyle name="20% - Énfasis4 2 2 16 2" xfId="888"/>
    <cellStyle name="20% - Énfasis4 2 2 16 2 2" xfId="889"/>
    <cellStyle name="20% - Énfasis4 2 2 16 3" xfId="890"/>
    <cellStyle name="20% - Énfasis4 2 2 17" xfId="891"/>
    <cellStyle name="20% - Énfasis4 2 2 17 2" xfId="892"/>
    <cellStyle name="20% - Énfasis4 2 2 17 2 2" xfId="893"/>
    <cellStyle name="20% - Énfasis4 2 2 17 3" xfId="894"/>
    <cellStyle name="20% - Énfasis4 2 2 18" xfId="895"/>
    <cellStyle name="20% - Énfasis4 2 2 18 2" xfId="896"/>
    <cellStyle name="20% - Énfasis4 2 2 18 2 2" xfId="897"/>
    <cellStyle name="20% - Énfasis4 2 2 18 3" xfId="898"/>
    <cellStyle name="20% - Énfasis4 2 2 19" xfId="899"/>
    <cellStyle name="20% - Énfasis4 2 2 19 2" xfId="900"/>
    <cellStyle name="20% - Énfasis4 2 2 19 2 2" xfId="901"/>
    <cellStyle name="20% - Énfasis4 2 2 19 3" xfId="902"/>
    <cellStyle name="20% - Énfasis4 2 2 2" xfId="903"/>
    <cellStyle name="20% - Énfasis4 2 2 2 2" xfId="904"/>
    <cellStyle name="20% - Énfasis4 2 2 2 2 2" xfId="905"/>
    <cellStyle name="20% - Énfasis4 2 2 2 2 2 2" xfId="906"/>
    <cellStyle name="20% - Énfasis4 2 2 2 2 3" xfId="907"/>
    <cellStyle name="20% - Énfasis4 2 2 2 3" xfId="908"/>
    <cellStyle name="20% - Énfasis4 2 2 2 3 2" xfId="909"/>
    <cellStyle name="20% - Énfasis4 2 2 2 4" xfId="910"/>
    <cellStyle name="20% - Énfasis4 2 2 20" xfId="911"/>
    <cellStyle name="20% - Énfasis4 2 2 20 2" xfId="912"/>
    <cellStyle name="20% - Énfasis4 2 2 20 2 2" xfId="913"/>
    <cellStyle name="20% - Énfasis4 2 2 20 3" xfId="914"/>
    <cellStyle name="20% - Énfasis4 2 2 21" xfId="915"/>
    <cellStyle name="20% - Énfasis4 2 2 21 2" xfId="916"/>
    <cellStyle name="20% - Énfasis4 2 2 21 2 2" xfId="917"/>
    <cellStyle name="20% - Énfasis4 2 2 21 3" xfId="918"/>
    <cellStyle name="20% - Énfasis4 2 2 22" xfId="919"/>
    <cellStyle name="20% - Énfasis4 2 2 22 2" xfId="920"/>
    <cellStyle name="20% - Énfasis4 2 2 22 2 2" xfId="921"/>
    <cellStyle name="20% - Énfasis4 2 2 22 3" xfId="922"/>
    <cellStyle name="20% - Énfasis4 2 2 23" xfId="923"/>
    <cellStyle name="20% - Énfasis4 2 2 23 2" xfId="924"/>
    <cellStyle name="20% - Énfasis4 2 2 23 2 2" xfId="925"/>
    <cellStyle name="20% - Énfasis4 2 2 23 3" xfId="926"/>
    <cellStyle name="20% - Énfasis4 2 2 24" xfId="927"/>
    <cellStyle name="20% - Énfasis4 2 2 24 2" xfId="928"/>
    <cellStyle name="20% - Énfasis4 2 2 24 2 2" xfId="929"/>
    <cellStyle name="20% - Énfasis4 2 2 24 3" xfId="930"/>
    <cellStyle name="20% - Énfasis4 2 2 25" xfId="931"/>
    <cellStyle name="20% - Énfasis4 2 2 25 2" xfId="932"/>
    <cellStyle name="20% - Énfasis4 2 2 25 2 2" xfId="933"/>
    <cellStyle name="20% - Énfasis4 2 2 25 3" xfId="934"/>
    <cellStyle name="20% - Énfasis4 2 2 26" xfId="935"/>
    <cellStyle name="20% - Énfasis4 2 2 26 2" xfId="936"/>
    <cellStyle name="20% - Énfasis4 2 2 27" xfId="937"/>
    <cellStyle name="20% - Énfasis4 2 2 3" xfId="938"/>
    <cellStyle name="20% - Énfasis4 2 2 3 2" xfId="939"/>
    <cellStyle name="20% - Énfasis4 2 2 3 2 2" xfId="940"/>
    <cellStyle name="20% - Énfasis4 2 2 3 2 2 2" xfId="941"/>
    <cellStyle name="20% - Énfasis4 2 2 3 2 3" xfId="942"/>
    <cellStyle name="20% - Énfasis4 2 2 3 3" xfId="943"/>
    <cellStyle name="20% - Énfasis4 2 2 3 3 2" xfId="944"/>
    <cellStyle name="20% - Énfasis4 2 2 3 4" xfId="945"/>
    <cellStyle name="20% - Énfasis4 2 2 4" xfId="946"/>
    <cellStyle name="20% - Énfasis4 2 2 4 2" xfId="947"/>
    <cellStyle name="20% - Énfasis4 2 2 4 2 2" xfId="948"/>
    <cellStyle name="20% - Énfasis4 2 2 4 2 2 2" xfId="949"/>
    <cellStyle name="20% - Énfasis4 2 2 4 2 3" xfId="950"/>
    <cellStyle name="20% - Énfasis4 2 2 4 3" xfId="951"/>
    <cellStyle name="20% - Énfasis4 2 2 4 3 2" xfId="952"/>
    <cellStyle name="20% - Énfasis4 2 2 4 4" xfId="953"/>
    <cellStyle name="20% - Énfasis4 2 2 5" xfId="954"/>
    <cellStyle name="20% - Énfasis4 2 2 5 2" xfId="955"/>
    <cellStyle name="20% - Énfasis4 2 2 5 2 2" xfId="956"/>
    <cellStyle name="20% - Énfasis4 2 2 5 3" xfId="957"/>
    <cellStyle name="20% - Énfasis4 2 2 6" xfId="958"/>
    <cellStyle name="20% - Énfasis4 2 2 6 2" xfId="959"/>
    <cellStyle name="20% - Énfasis4 2 2 6 2 2" xfId="960"/>
    <cellStyle name="20% - Énfasis4 2 2 6 3" xfId="961"/>
    <cellStyle name="20% - Énfasis4 2 2 7" xfId="962"/>
    <cellStyle name="20% - Énfasis4 2 2 7 2" xfId="963"/>
    <cellStyle name="20% - Énfasis4 2 2 7 2 2" xfId="964"/>
    <cellStyle name="20% - Énfasis4 2 2 7 3" xfId="965"/>
    <cellStyle name="20% - Énfasis4 2 2 8" xfId="966"/>
    <cellStyle name="20% - Énfasis4 2 2 8 2" xfId="967"/>
    <cellStyle name="20% - Énfasis4 2 2 8 2 2" xfId="968"/>
    <cellStyle name="20% - Énfasis4 2 2 8 3" xfId="969"/>
    <cellStyle name="20% - Énfasis4 2 2 9" xfId="970"/>
    <cellStyle name="20% - Énfasis4 2 2 9 2" xfId="971"/>
    <cellStyle name="20% - Énfasis4 2 2 9 2 2" xfId="972"/>
    <cellStyle name="20% - Énfasis4 2 2 9 3" xfId="973"/>
    <cellStyle name="20% - Énfasis4 2 20" xfId="974"/>
    <cellStyle name="20% - Énfasis4 2 20 2" xfId="975"/>
    <cellStyle name="20% - Énfasis4 2 20 2 2" xfId="976"/>
    <cellStyle name="20% - Énfasis4 2 20 3" xfId="977"/>
    <cellStyle name="20% - Énfasis4 2 21" xfId="978"/>
    <cellStyle name="20% - Énfasis4 2 21 2" xfId="979"/>
    <cellStyle name="20% - Énfasis4 2 21 2 2" xfId="980"/>
    <cellStyle name="20% - Énfasis4 2 21 3" xfId="981"/>
    <cellStyle name="20% - Énfasis4 2 22" xfId="982"/>
    <cellStyle name="20% - Énfasis4 2 22 2" xfId="983"/>
    <cellStyle name="20% - Énfasis4 2 22 2 2" xfId="984"/>
    <cellStyle name="20% - Énfasis4 2 22 3" xfId="985"/>
    <cellStyle name="20% - Énfasis4 2 23" xfId="986"/>
    <cellStyle name="20% - Énfasis4 2 23 2" xfId="987"/>
    <cellStyle name="20% - Énfasis4 2 23 2 2" xfId="988"/>
    <cellStyle name="20% - Énfasis4 2 23 3" xfId="989"/>
    <cellStyle name="20% - Énfasis4 2 24" xfId="990"/>
    <cellStyle name="20% - Énfasis4 2 24 2" xfId="991"/>
    <cellStyle name="20% - Énfasis4 2 24 2 2" xfId="992"/>
    <cellStyle name="20% - Énfasis4 2 24 3" xfId="993"/>
    <cellStyle name="20% - Énfasis4 2 25" xfId="994"/>
    <cellStyle name="20% - Énfasis4 2 25 2" xfId="995"/>
    <cellStyle name="20% - Énfasis4 2 25 2 2" xfId="996"/>
    <cellStyle name="20% - Énfasis4 2 25 3" xfId="997"/>
    <cellStyle name="20% - Énfasis4 2 26" xfId="998"/>
    <cellStyle name="20% - Énfasis4 2 26 2" xfId="999"/>
    <cellStyle name="20% - Énfasis4 2 26 2 2" xfId="1000"/>
    <cellStyle name="20% - Énfasis4 2 26 3" xfId="1001"/>
    <cellStyle name="20% - Énfasis4 2 27" xfId="1002"/>
    <cellStyle name="20% - Énfasis4 2 27 2" xfId="1003"/>
    <cellStyle name="20% - Énfasis4 2 27 2 2" xfId="1004"/>
    <cellStyle name="20% - Énfasis4 2 27 3" xfId="1005"/>
    <cellStyle name="20% - Énfasis4 2 28" xfId="1006"/>
    <cellStyle name="20% - Énfasis4 2 28 2" xfId="1007"/>
    <cellStyle name="20% - Énfasis4 2 28 2 2" xfId="1008"/>
    <cellStyle name="20% - Énfasis4 2 28 3" xfId="1009"/>
    <cellStyle name="20% - Énfasis4 2 29" xfId="1010"/>
    <cellStyle name="20% - Énfasis4 2 29 2" xfId="1011"/>
    <cellStyle name="20% - Énfasis4 2 29 2 2" xfId="1012"/>
    <cellStyle name="20% - Énfasis4 2 29 3" xfId="1013"/>
    <cellStyle name="20% - Énfasis4 2 3" xfId="1014"/>
    <cellStyle name="20% - Énfasis4 2 3 2" xfId="1015"/>
    <cellStyle name="20% - Énfasis4 2 3 2 2" xfId="1016"/>
    <cellStyle name="20% - Énfasis4 2 3 2 2 2" xfId="1017"/>
    <cellStyle name="20% - Énfasis4 2 3 2 3" xfId="1018"/>
    <cellStyle name="20% - Énfasis4 2 3 3" xfId="1019"/>
    <cellStyle name="20% - Énfasis4 2 3 3 2" xfId="1020"/>
    <cellStyle name="20% - Énfasis4 2 3 4" xfId="1021"/>
    <cellStyle name="20% - Énfasis4 2 30" xfId="1022"/>
    <cellStyle name="20% - Énfasis4 2 30 2" xfId="1023"/>
    <cellStyle name="20% - Énfasis4 2 30 2 2" xfId="1024"/>
    <cellStyle name="20% - Énfasis4 2 30 3" xfId="1025"/>
    <cellStyle name="20% - Énfasis4 2 31" xfId="1026"/>
    <cellStyle name="20% - Énfasis4 2 31 2" xfId="1027"/>
    <cellStyle name="20% - Énfasis4 2 31 2 2" xfId="1028"/>
    <cellStyle name="20% - Énfasis4 2 31 3" xfId="1029"/>
    <cellStyle name="20% - Énfasis4 2 32" xfId="1030"/>
    <cellStyle name="20% - Énfasis4 2 32 2" xfId="1031"/>
    <cellStyle name="20% - Énfasis4 2 33" xfId="1032"/>
    <cellStyle name="20% - Énfasis4 2 4" xfId="1033"/>
    <cellStyle name="20% - Énfasis4 2 4 2" xfId="1034"/>
    <cellStyle name="20% - Énfasis4 2 4 2 2" xfId="1035"/>
    <cellStyle name="20% - Énfasis4 2 4 2 2 2" xfId="1036"/>
    <cellStyle name="20% - Énfasis4 2 4 2 3" xfId="1037"/>
    <cellStyle name="20% - Énfasis4 2 4 3" xfId="1038"/>
    <cellStyle name="20% - Énfasis4 2 4 3 2" xfId="1039"/>
    <cellStyle name="20% - Énfasis4 2 4 4" xfId="1040"/>
    <cellStyle name="20% - Énfasis4 2 5" xfId="1041"/>
    <cellStyle name="20% - Énfasis4 2 5 2" xfId="1042"/>
    <cellStyle name="20% - Énfasis4 2 5 2 2" xfId="1043"/>
    <cellStyle name="20% - Énfasis4 2 5 2 2 2" xfId="1044"/>
    <cellStyle name="20% - Énfasis4 2 5 2 3" xfId="1045"/>
    <cellStyle name="20% - Énfasis4 2 5 3" xfId="1046"/>
    <cellStyle name="20% - Énfasis4 2 5 3 2" xfId="1047"/>
    <cellStyle name="20% - Énfasis4 2 5 4" xfId="1048"/>
    <cellStyle name="20% - Énfasis4 2 6" xfId="1049"/>
    <cellStyle name="20% - Énfasis4 2 6 2" xfId="1050"/>
    <cellStyle name="20% - Énfasis4 2 6 2 2" xfId="1051"/>
    <cellStyle name="20% - Énfasis4 2 6 2 2 2" xfId="1052"/>
    <cellStyle name="20% - Énfasis4 2 6 2 3" xfId="1053"/>
    <cellStyle name="20% - Énfasis4 2 6 3" xfId="1054"/>
    <cellStyle name="20% - Énfasis4 2 6 3 2" xfId="1055"/>
    <cellStyle name="20% - Énfasis4 2 6 4" xfId="1056"/>
    <cellStyle name="20% - Énfasis4 2 7" xfId="1057"/>
    <cellStyle name="20% - Énfasis4 2 7 2" xfId="1058"/>
    <cellStyle name="20% - Énfasis4 2 7 2 2" xfId="1059"/>
    <cellStyle name="20% - Énfasis4 2 7 2 2 2" xfId="1060"/>
    <cellStyle name="20% - Énfasis4 2 7 2 3" xfId="1061"/>
    <cellStyle name="20% - Énfasis4 2 7 3" xfId="1062"/>
    <cellStyle name="20% - Énfasis4 2 7 3 2" xfId="1063"/>
    <cellStyle name="20% - Énfasis4 2 7 4" xfId="1064"/>
    <cellStyle name="20% - Énfasis4 2 8" xfId="1065"/>
    <cellStyle name="20% - Énfasis4 2 8 2" xfId="1066"/>
    <cellStyle name="20% - Énfasis4 2 8 2 2" xfId="1067"/>
    <cellStyle name="20% - Énfasis4 2 8 2 2 2" xfId="1068"/>
    <cellStyle name="20% - Énfasis4 2 8 2 3" xfId="1069"/>
    <cellStyle name="20% - Énfasis4 2 8 3" xfId="1070"/>
    <cellStyle name="20% - Énfasis4 2 8 3 2" xfId="1071"/>
    <cellStyle name="20% - Énfasis4 2 8 4" xfId="1072"/>
    <cellStyle name="20% - Énfasis4 2 9" xfId="1073"/>
    <cellStyle name="20% - Énfasis4 2 9 2" xfId="1074"/>
    <cellStyle name="20% - Énfasis4 2 9 2 2" xfId="1075"/>
    <cellStyle name="20% - Énfasis4 2 9 2 2 2" xfId="1076"/>
    <cellStyle name="20% - Énfasis4 2 9 2 3" xfId="1077"/>
    <cellStyle name="20% - Énfasis4 2 9 3" xfId="1078"/>
    <cellStyle name="20% - Énfasis4 2 9 3 2" xfId="1079"/>
    <cellStyle name="20% - Énfasis4 2 9 4" xfId="1080"/>
    <cellStyle name="20% - Énfasis5 2" xfId="1081"/>
    <cellStyle name="20% - Énfasis5 2 10" xfId="1082"/>
    <cellStyle name="20% - Énfasis5 2 10 2" xfId="1083"/>
    <cellStyle name="20% - Énfasis5 2 10 2 2" xfId="1084"/>
    <cellStyle name="20% - Énfasis5 2 10 2 2 2" xfId="1085"/>
    <cellStyle name="20% - Énfasis5 2 10 2 3" xfId="1086"/>
    <cellStyle name="20% - Énfasis5 2 10 3" xfId="1087"/>
    <cellStyle name="20% - Énfasis5 2 10 3 2" xfId="1088"/>
    <cellStyle name="20% - Énfasis5 2 10 4" xfId="1089"/>
    <cellStyle name="20% - Énfasis5 2 11" xfId="1090"/>
    <cellStyle name="20% - Énfasis5 2 11 2" xfId="1091"/>
    <cellStyle name="20% - Énfasis5 2 11 2 2" xfId="1092"/>
    <cellStyle name="20% - Énfasis5 2 11 3" xfId="1093"/>
    <cellStyle name="20% - Énfasis5 2 12" xfId="1094"/>
    <cellStyle name="20% - Énfasis5 2 12 2" xfId="1095"/>
    <cellStyle name="20% - Énfasis5 2 12 2 2" xfId="1096"/>
    <cellStyle name="20% - Énfasis5 2 12 3" xfId="1097"/>
    <cellStyle name="20% - Énfasis5 2 13" xfId="1098"/>
    <cellStyle name="20% - Énfasis5 2 13 2" xfId="1099"/>
    <cellStyle name="20% - Énfasis5 2 13 2 2" xfId="1100"/>
    <cellStyle name="20% - Énfasis5 2 13 3" xfId="1101"/>
    <cellStyle name="20% - Énfasis5 2 14" xfId="1102"/>
    <cellStyle name="20% - Énfasis5 2 14 2" xfId="1103"/>
    <cellStyle name="20% - Énfasis5 2 14 2 2" xfId="1104"/>
    <cellStyle name="20% - Énfasis5 2 14 3" xfId="1105"/>
    <cellStyle name="20% - Énfasis5 2 15" xfId="1106"/>
    <cellStyle name="20% - Énfasis5 2 15 2" xfId="1107"/>
    <cellStyle name="20% - Énfasis5 2 15 2 2" xfId="1108"/>
    <cellStyle name="20% - Énfasis5 2 15 3" xfId="1109"/>
    <cellStyle name="20% - Énfasis5 2 16" xfId="1110"/>
    <cellStyle name="20% - Énfasis5 2 16 2" xfId="1111"/>
    <cellStyle name="20% - Énfasis5 2 16 2 2" xfId="1112"/>
    <cellStyle name="20% - Énfasis5 2 16 3" xfId="1113"/>
    <cellStyle name="20% - Énfasis5 2 17" xfId="1114"/>
    <cellStyle name="20% - Énfasis5 2 17 2" xfId="1115"/>
    <cellStyle name="20% - Énfasis5 2 17 2 2" xfId="1116"/>
    <cellStyle name="20% - Énfasis5 2 17 3" xfId="1117"/>
    <cellStyle name="20% - Énfasis5 2 18" xfId="1118"/>
    <cellStyle name="20% - Énfasis5 2 18 2" xfId="1119"/>
    <cellStyle name="20% - Énfasis5 2 18 2 2" xfId="1120"/>
    <cellStyle name="20% - Énfasis5 2 18 3" xfId="1121"/>
    <cellStyle name="20% - Énfasis5 2 19" xfId="1122"/>
    <cellStyle name="20% - Énfasis5 2 19 2" xfId="1123"/>
    <cellStyle name="20% - Énfasis5 2 19 2 2" xfId="1124"/>
    <cellStyle name="20% - Énfasis5 2 19 3" xfId="1125"/>
    <cellStyle name="20% - Énfasis5 2 2" xfId="1126"/>
    <cellStyle name="20% - Énfasis5 2 2 10" xfId="1127"/>
    <cellStyle name="20% - Énfasis5 2 2 10 2" xfId="1128"/>
    <cellStyle name="20% - Énfasis5 2 2 10 2 2" xfId="1129"/>
    <cellStyle name="20% - Énfasis5 2 2 10 3" xfId="1130"/>
    <cellStyle name="20% - Énfasis5 2 2 11" xfId="1131"/>
    <cellStyle name="20% - Énfasis5 2 2 11 2" xfId="1132"/>
    <cellStyle name="20% - Énfasis5 2 2 11 2 2" xfId="1133"/>
    <cellStyle name="20% - Énfasis5 2 2 11 3" xfId="1134"/>
    <cellStyle name="20% - Énfasis5 2 2 12" xfId="1135"/>
    <cellStyle name="20% - Énfasis5 2 2 12 2" xfId="1136"/>
    <cellStyle name="20% - Énfasis5 2 2 12 2 2" xfId="1137"/>
    <cellStyle name="20% - Énfasis5 2 2 12 3" xfId="1138"/>
    <cellStyle name="20% - Énfasis5 2 2 13" xfId="1139"/>
    <cellStyle name="20% - Énfasis5 2 2 13 2" xfId="1140"/>
    <cellStyle name="20% - Énfasis5 2 2 13 2 2" xfId="1141"/>
    <cellStyle name="20% - Énfasis5 2 2 13 3" xfId="1142"/>
    <cellStyle name="20% - Énfasis5 2 2 14" xfId="1143"/>
    <cellStyle name="20% - Énfasis5 2 2 14 2" xfId="1144"/>
    <cellStyle name="20% - Énfasis5 2 2 14 2 2" xfId="1145"/>
    <cellStyle name="20% - Énfasis5 2 2 14 3" xfId="1146"/>
    <cellStyle name="20% - Énfasis5 2 2 15" xfId="1147"/>
    <cellStyle name="20% - Énfasis5 2 2 15 2" xfId="1148"/>
    <cellStyle name="20% - Énfasis5 2 2 15 2 2" xfId="1149"/>
    <cellStyle name="20% - Énfasis5 2 2 15 3" xfId="1150"/>
    <cellStyle name="20% - Énfasis5 2 2 16" xfId="1151"/>
    <cellStyle name="20% - Énfasis5 2 2 16 2" xfId="1152"/>
    <cellStyle name="20% - Énfasis5 2 2 16 2 2" xfId="1153"/>
    <cellStyle name="20% - Énfasis5 2 2 16 3" xfId="1154"/>
    <cellStyle name="20% - Énfasis5 2 2 17" xfId="1155"/>
    <cellStyle name="20% - Énfasis5 2 2 17 2" xfId="1156"/>
    <cellStyle name="20% - Énfasis5 2 2 17 2 2" xfId="1157"/>
    <cellStyle name="20% - Énfasis5 2 2 17 3" xfId="1158"/>
    <cellStyle name="20% - Énfasis5 2 2 18" xfId="1159"/>
    <cellStyle name="20% - Énfasis5 2 2 18 2" xfId="1160"/>
    <cellStyle name="20% - Énfasis5 2 2 18 2 2" xfId="1161"/>
    <cellStyle name="20% - Énfasis5 2 2 18 3" xfId="1162"/>
    <cellStyle name="20% - Énfasis5 2 2 19" xfId="1163"/>
    <cellStyle name="20% - Énfasis5 2 2 19 2" xfId="1164"/>
    <cellStyle name="20% - Énfasis5 2 2 19 2 2" xfId="1165"/>
    <cellStyle name="20% - Énfasis5 2 2 19 3" xfId="1166"/>
    <cellStyle name="20% - Énfasis5 2 2 2" xfId="1167"/>
    <cellStyle name="20% - Énfasis5 2 2 2 2" xfId="1168"/>
    <cellStyle name="20% - Énfasis5 2 2 2 2 2" xfId="1169"/>
    <cellStyle name="20% - Énfasis5 2 2 2 2 2 2" xfId="1170"/>
    <cellStyle name="20% - Énfasis5 2 2 2 2 3" xfId="1171"/>
    <cellStyle name="20% - Énfasis5 2 2 2 3" xfId="1172"/>
    <cellStyle name="20% - Énfasis5 2 2 2 3 2" xfId="1173"/>
    <cellStyle name="20% - Énfasis5 2 2 2 4" xfId="1174"/>
    <cellStyle name="20% - Énfasis5 2 2 20" xfId="1175"/>
    <cellStyle name="20% - Énfasis5 2 2 20 2" xfId="1176"/>
    <cellStyle name="20% - Énfasis5 2 2 20 2 2" xfId="1177"/>
    <cellStyle name="20% - Énfasis5 2 2 20 3" xfId="1178"/>
    <cellStyle name="20% - Énfasis5 2 2 21" xfId="1179"/>
    <cellStyle name="20% - Énfasis5 2 2 21 2" xfId="1180"/>
    <cellStyle name="20% - Énfasis5 2 2 21 2 2" xfId="1181"/>
    <cellStyle name="20% - Énfasis5 2 2 21 3" xfId="1182"/>
    <cellStyle name="20% - Énfasis5 2 2 22" xfId="1183"/>
    <cellStyle name="20% - Énfasis5 2 2 22 2" xfId="1184"/>
    <cellStyle name="20% - Énfasis5 2 2 22 2 2" xfId="1185"/>
    <cellStyle name="20% - Énfasis5 2 2 22 3" xfId="1186"/>
    <cellStyle name="20% - Énfasis5 2 2 23" xfId="1187"/>
    <cellStyle name="20% - Énfasis5 2 2 23 2" xfId="1188"/>
    <cellStyle name="20% - Énfasis5 2 2 23 2 2" xfId="1189"/>
    <cellStyle name="20% - Énfasis5 2 2 23 3" xfId="1190"/>
    <cellStyle name="20% - Énfasis5 2 2 24" xfId="1191"/>
    <cellStyle name="20% - Énfasis5 2 2 24 2" xfId="1192"/>
    <cellStyle name="20% - Énfasis5 2 2 24 2 2" xfId="1193"/>
    <cellStyle name="20% - Énfasis5 2 2 24 3" xfId="1194"/>
    <cellStyle name="20% - Énfasis5 2 2 25" xfId="1195"/>
    <cellStyle name="20% - Énfasis5 2 2 25 2" xfId="1196"/>
    <cellStyle name="20% - Énfasis5 2 2 25 2 2" xfId="1197"/>
    <cellStyle name="20% - Énfasis5 2 2 25 3" xfId="1198"/>
    <cellStyle name="20% - Énfasis5 2 2 26" xfId="1199"/>
    <cellStyle name="20% - Énfasis5 2 2 26 2" xfId="1200"/>
    <cellStyle name="20% - Énfasis5 2 2 27" xfId="1201"/>
    <cellStyle name="20% - Énfasis5 2 2 3" xfId="1202"/>
    <cellStyle name="20% - Énfasis5 2 2 3 2" xfId="1203"/>
    <cellStyle name="20% - Énfasis5 2 2 3 2 2" xfId="1204"/>
    <cellStyle name="20% - Énfasis5 2 2 3 2 2 2" xfId="1205"/>
    <cellStyle name="20% - Énfasis5 2 2 3 2 3" xfId="1206"/>
    <cellStyle name="20% - Énfasis5 2 2 3 3" xfId="1207"/>
    <cellStyle name="20% - Énfasis5 2 2 3 3 2" xfId="1208"/>
    <cellStyle name="20% - Énfasis5 2 2 3 4" xfId="1209"/>
    <cellStyle name="20% - Énfasis5 2 2 4" xfId="1210"/>
    <cellStyle name="20% - Énfasis5 2 2 4 2" xfId="1211"/>
    <cellStyle name="20% - Énfasis5 2 2 4 2 2" xfId="1212"/>
    <cellStyle name="20% - Énfasis5 2 2 4 2 2 2" xfId="1213"/>
    <cellStyle name="20% - Énfasis5 2 2 4 2 3" xfId="1214"/>
    <cellStyle name="20% - Énfasis5 2 2 4 3" xfId="1215"/>
    <cellStyle name="20% - Énfasis5 2 2 4 3 2" xfId="1216"/>
    <cellStyle name="20% - Énfasis5 2 2 4 4" xfId="1217"/>
    <cellStyle name="20% - Énfasis5 2 2 5" xfId="1218"/>
    <cellStyle name="20% - Énfasis5 2 2 5 2" xfId="1219"/>
    <cellStyle name="20% - Énfasis5 2 2 5 2 2" xfId="1220"/>
    <cellStyle name="20% - Énfasis5 2 2 5 3" xfId="1221"/>
    <cellStyle name="20% - Énfasis5 2 2 6" xfId="1222"/>
    <cellStyle name="20% - Énfasis5 2 2 6 2" xfId="1223"/>
    <cellStyle name="20% - Énfasis5 2 2 6 2 2" xfId="1224"/>
    <cellStyle name="20% - Énfasis5 2 2 6 3" xfId="1225"/>
    <cellStyle name="20% - Énfasis5 2 2 7" xfId="1226"/>
    <cellStyle name="20% - Énfasis5 2 2 7 2" xfId="1227"/>
    <cellStyle name="20% - Énfasis5 2 2 7 2 2" xfId="1228"/>
    <cellStyle name="20% - Énfasis5 2 2 7 3" xfId="1229"/>
    <cellStyle name="20% - Énfasis5 2 2 8" xfId="1230"/>
    <cellStyle name="20% - Énfasis5 2 2 8 2" xfId="1231"/>
    <cellStyle name="20% - Énfasis5 2 2 8 2 2" xfId="1232"/>
    <cellStyle name="20% - Énfasis5 2 2 8 3" xfId="1233"/>
    <cellStyle name="20% - Énfasis5 2 2 9" xfId="1234"/>
    <cellStyle name="20% - Énfasis5 2 2 9 2" xfId="1235"/>
    <cellStyle name="20% - Énfasis5 2 2 9 2 2" xfId="1236"/>
    <cellStyle name="20% - Énfasis5 2 2 9 3" xfId="1237"/>
    <cellStyle name="20% - Énfasis5 2 20" xfId="1238"/>
    <cellStyle name="20% - Énfasis5 2 20 2" xfId="1239"/>
    <cellStyle name="20% - Énfasis5 2 20 2 2" xfId="1240"/>
    <cellStyle name="20% - Énfasis5 2 20 3" xfId="1241"/>
    <cellStyle name="20% - Énfasis5 2 21" xfId="1242"/>
    <cellStyle name="20% - Énfasis5 2 21 2" xfId="1243"/>
    <cellStyle name="20% - Énfasis5 2 21 2 2" xfId="1244"/>
    <cellStyle name="20% - Énfasis5 2 21 3" xfId="1245"/>
    <cellStyle name="20% - Énfasis5 2 22" xfId="1246"/>
    <cellStyle name="20% - Énfasis5 2 22 2" xfId="1247"/>
    <cellStyle name="20% - Énfasis5 2 22 2 2" xfId="1248"/>
    <cellStyle name="20% - Énfasis5 2 22 3" xfId="1249"/>
    <cellStyle name="20% - Énfasis5 2 23" xfId="1250"/>
    <cellStyle name="20% - Énfasis5 2 23 2" xfId="1251"/>
    <cellStyle name="20% - Énfasis5 2 23 2 2" xfId="1252"/>
    <cellStyle name="20% - Énfasis5 2 23 3" xfId="1253"/>
    <cellStyle name="20% - Énfasis5 2 24" xfId="1254"/>
    <cellStyle name="20% - Énfasis5 2 24 2" xfId="1255"/>
    <cellStyle name="20% - Énfasis5 2 24 2 2" xfId="1256"/>
    <cellStyle name="20% - Énfasis5 2 24 3" xfId="1257"/>
    <cellStyle name="20% - Énfasis5 2 25" xfId="1258"/>
    <cellStyle name="20% - Énfasis5 2 25 2" xfId="1259"/>
    <cellStyle name="20% - Énfasis5 2 25 2 2" xfId="1260"/>
    <cellStyle name="20% - Énfasis5 2 25 3" xfId="1261"/>
    <cellStyle name="20% - Énfasis5 2 26" xfId="1262"/>
    <cellStyle name="20% - Énfasis5 2 26 2" xfId="1263"/>
    <cellStyle name="20% - Énfasis5 2 26 2 2" xfId="1264"/>
    <cellStyle name="20% - Énfasis5 2 26 3" xfId="1265"/>
    <cellStyle name="20% - Énfasis5 2 27" xfId="1266"/>
    <cellStyle name="20% - Énfasis5 2 27 2" xfId="1267"/>
    <cellStyle name="20% - Énfasis5 2 27 2 2" xfId="1268"/>
    <cellStyle name="20% - Énfasis5 2 27 3" xfId="1269"/>
    <cellStyle name="20% - Énfasis5 2 28" xfId="1270"/>
    <cellStyle name="20% - Énfasis5 2 28 2" xfId="1271"/>
    <cellStyle name="20% - Énfasis5 2 28 2 2" xfId="1272"/>
    <cellStyle name="20% - Énfasis5 2 28 3" xfId="1273"/>
    <cellStyle name="20% - Énfasis5 2 29" xfId="1274"/>
    <cellStyle name="20% - Énfasis5 2 29 2" xfId="1275"/>
    <cellStyle name="20% - Énfasis5 2 29 2 2" xfId="1276"/>
    <cellStyle name="20% - Énfasis5 2 29 3" xfId="1277"/>
    <cellStyle name="20% - Énfasis5 2 3" xfId="1278"/>
    <cellStyle name="20% - Énfasis5 2 3 2" xfId="1279"/>
    <cellStyle name="20% - Énfasis5 2 3 2 2" xfId="1280"/>
    <cellStyle name="20% - Énfasis5 2 3 2 2 2" xfId="1281"/>
    <cellStyle name="20% - Énfasis5 2 3 2 3" xfId="1282"/>
    <cellStyle name="20% - Énfasis5 2 3 3" xfId="1283"/>
    <cellStyle name="20% - Énfasis5 2 3 3 2" xfId="1284"/>
    <cellStyle name="20% - Énfasis5 2 3 4" xfId="1285"/>
    <cellStyle name="20% - Énfasis5 2 30" xfId="1286"/>
    <cellStyle name="20% - Énfasis5 2 30 2" xfId="1287"/>
    <cellStyle name="20% - Énfasis5 2 30 2 2" xfId="1288"/>
    <cellStyle name="20% - Énfasis5 2 30 3" xfId="1289"/>
    <cellStyle name="20% - Énfasis5 2 31" xfId="1290"/>
    <cellStyle name="20% - Énfasis5 2 31 2" xfId="1291"/>
    <cellStyle name="20% - Énfasis5 2 31 2 2" xfId="1292"/>
    <cellStyle name="20% - Énfasis5 2 31 3" xfId="1293"/>
    <cellStyle name="20% - Énfasis5 2 32" xfId="1294"/>
    <cellStyle name="20% - Énfasis5 2 32 2" xfId="1295"/>
    <cellStyle name="20% - Énfasis5 2 33" xfId="1296"/>
    <cellStyle name="20% - Énfasis5 2 4" xfId="1297"/>
    <cellStyle name="20% - Énfasis5 2 4 2" xfId="1298"/>
    <cellStyle name="20% - Énfasis5 2 4 2 2" xfId="1299"/>
    <cellStyle name="20% - Énfasis5 2 4 2 2 2" xfId="1300"/>
    <cellStyle name="20% - Énfasis5 2 4 2 3" xfId="1301"/>
    <cellStyle name="20% - Énfasis5 2 4 3" xfId="1302"/>
    <cellStyle name="20% - Énfasis5 2 4 3 2" xfId="1303"/>
    <cellStyle name="20% - Énfasis5 2 4 4" xfId="1304"/>
    <cellStyle name="20% - Énfasis5 2 5" xfId="1305"/>
    <cellStyle name="20% - Énfasis5 2 5 2" xfId="1306"/>
    <cellStyle name="20% - Énfasis5 2 5 2 2" xfId="1307"/>
    <cellStyle name="20% - Énfasis5 2 5 2 2 2" xfId="1308"/>
    <cellStyle name="20% - Énfasis5 2 5 2 3" xfId="1309"/>
    <cellStyle name="20% - Énfasis5 2 5 3" xfId="1310"/>
    <cellStyle name="20% - Énfasis5 2 5 3 2" xfId="1311"/>
    <cellStyle name="20% - Énfasis5 2 5 4" xfId="1312"/>
    <cellStyle name="20% - Énfasis5 2 6" xfId="1313"/>
    <cellStyle name="20% - Énfasis5 2 6 2" xfId="1314"/>
    <cellStyle name="20% - Énfasis5 2 6 2 2" xfId="1315"/>
    <cellStyle name="20% - Énfasis5 2 6 2 2 2" xfId="1316"/>
    <cellStyle name="20% - Énfasis5 2 6 2 3" xfId="1317"/>
    <cellStyle name="20% - Énfasis5 2 6 3" xfId="1318"/>
    <cellStyle name="20% - Énfasis5 2 6 3 2" xfId="1319"/>
    <cellStyle name="20% - Énfasis5 2 6 4" xfId="1320"/>
    <cellStyle name="20% - Énfasis5 2 7" xfId="1321"/>
    <cellStyle name="20% - Énfasis5 2 7 2" xfId="1322"/>
    <cellStyle name="20% - Énfasis5 2 7 2 2" xfId="1323"/>
    <cellStyle name="20% - Énfasis5 2 7 2 2 2" xfId="1324"/>
    <cellStyle name="20% - Énfasis5 2 7 2 3" xfId="1325"/>
    <cellStyle name="20% - Énfasis5 2 7 3" xfId="1326"/>
    <cellStyle name="20% - Énfasis5 2 7 3 2" xfId="1327"/>
    <cellStyle name="20% - Énfasis5 2 7 4" xfId="1328"/>
    <cellStyle name="20% - Énfasis5 2 8" xfId="1329"/>
    <cellStyle name="20% - Énfasis5 2 8 2" xfId="1330"/>
    <cellStyle name="20% - Énfasis5 2 8 2 2" xfId="1331"/>
    <cellStyle name="20% - Énfasis5 2 8 2 2 2" xfId="1332"/>
    <cellStyle name="20% - Énfasis5 2 8 2 3" xfId="1333"/>
    <cellStyle name="20% - Énfasis5 2 8 3" xfId="1334"/>
    <cellStyle name="20% - Énfasis5 2 8 3 2" xfId="1335"/>
    <cellStyle name="20% - Énfasis5 2 8 4" xfId="1336"/>
    <cellStyle name="20% - Énfasis5 2 9" xfId="1337"/>
    <cellStyle name="20% - Énfasis5 2 9 2" xfId="1338"/>
    <cellStyle name="20% - Énfasis5 2 9 2 2" xfId="1339"/>
    <cellStyle name="20% - Énfasis5 2 9 2 2 2" xfId="1340"/>
    <cellStyle name="20% - Énfasis5 2 9 2 3" xfId="1341"/>
    <cellStyle name="20% - Énfasis5 2 9 3" xfId="1342"/>
    <cellStyle name="20% - Énfasis5 2 9 3 2" xfId="1343"/>
    <cellStyle name="20% - Énfasis5 2 9 4" xfId="1344"/>
    <cellStyle name="20% - Énfasis6 2" xfId="1345"/>
    <cellStyle name="20% - Énfasis6 2 10" xfId="1346"/>
    <cellStyle name="20% - Énfasis6 2 10 2" xfId="1347"/>
    <cellStyle name="20% - Énfasis6 2 10 2 2" xfId="1348"/>
    <cellStyle name="20% - Énfasis6 2 10 2 2 2" xfId="1349"/>
    <cellStyle name="20% - Énfasis6 2 10 2 3" xfId="1350"/>
    <cellStyle name="20% - Énfasis6 2 10 3" xfId="1351"/>
    <cellStyle name="20% - Énfasis6 2 10 3 2" xfId="1352"/>
    <cellStyle name="20% - Énfasis6 2 10 4" xfId="1353"/>
    <cellStyle name="20% - Énfasis6 2 11" xfId="1354"/>
    <cellStyle name="20% - Énfasis6 2 11 2" xfId="1355"/>
    <cellStyle name="20% - Énfasis6 2 11 2 2" xfId="1356"/>
    <cellStyle name="20% - Énfasis6 2 11 3" xfId="1357"/>
    <cellStyle name="20% - Énfasis6 2 12" xfId="1358"/>
    <cellStyle name="20% - Énfasis6 2 12 2" xfId="1359"/>
    <cellStyle name="20% - Énfasis6 2 12 2 2" xfId="1360"/>
    <cellStyle name="20% - Énfasis6 2 12 3" xfId="1361"/>
    <cellStyle name="20% - Énfasis6 2 13" xfId="1362"/>
    <cellStyle name="20% - Énfasis6 2 13 2" xfId="1363"/>
    <cellStyle name="20% - Énfasis6 2 13 2 2" xfId="1364"/>
    <cellStyle name="20% - Énfasis6 2 13 3" xfId="1365"/>
    <cellStyle name="20% - Énfasis6 2 14" xfId="1366"/>
    <cellStyle name="20% - Énfasis6 2 14 2" xfId="1367"/>
    <cellStyle name="20% - Énfasis6 2 14 2 2" xfId="1368"/>
    <cellStyle name="20% - Énfasis6 2 14 3" xfId="1369"/>
    <cellStyle name="20% - Énfasis6 2 15" xfId="1370"/>
    <cellStyle name="20% - Énfasis6 2 15 2" xfId="1371"/>
    <cellStyle name="20% - Énfasis6 2 15 2 2" xfId="1372"/>
    <cellStyle name="20% - Énfasis6 2 15 3" xfId="1373"/>
    <cellStyle name="20% - Énfasis6 2 16" xfId="1374"/>
    <cellStyle name="20% - Énfasis6 2 16 2" xfId="1375"/>
    <cellStyle name="20% - Énfasis6 2 16 2 2" xfId="1376"/>
    <cellStyle name="20% - Énfasis6 2 16 3" xfId="1377"/>
    <cellStyle name="20% - Énfasis6 2 17" xfId="1378"/>
    <cellStyle name="20% - Énfasis6 2 17 2" xfId="1379"/>
    <cellStyle name="20% - Énfasis6 2 17 2 2" xfId="1380"/>
    <cellStyle name="20% - Énfasis6 2 17 3" xfId="1381"/>
    <cellStyle name="20% - Énfasis6 2 18" xfId="1382"/>
    <cellStyle name="20% - Énfasis6 2 18 2" xfId="1383"/>
    <cellStyle name="20% - Énfasis6 2 18 2 2" xfId="1384"/>
    <cellStyle name="20% - Énfasis6 2 18 3" xfId="1385"/>
    <cellStyle name="20% - Énfasis6 2 19" xfId="1386"/>
    <cellStyle name="20% - Énfasis6 2 19 2" xfId="1387"/>
    <cellStyle name="20% - Énfasis6 2 19 2 2" xfId="1388"/>
    <cellStyle name="20% - Énfasis6 2 19 3" xfId="1389"/>
    <cellStyle name="20% - Énfasis6 2 2" xfId="1390"/>
    <cellStyle name="20% - Énfasis6 2 2 10" xfId="1391"/>
    <cellStyle name="20% - Énfasis6 2 2 10 2" xfId="1392"/>
    <cellStyle name="20% - Énfasis6 2 2 10 2 2" xfId="1393"/>
    <cellStyle name="20% - Énfasis6 2 2 10 3" xfId="1394"/>
    <cellStyle name="20% - Énfasis6 2 2 11" xfId="1395"/>
    <cellStyle name="20% - Énfasis6 2 2 11 2" xfId="1396"/>
    <cellStyle name="20% - Énfasis6 2 2 11 2 2" xfId="1397"/>
    <cellStyle name="20% - Énfasis6 2 2 11 3" xfId="1398"/>
    <cellStyle name="20% - Énfasis6 2 2 12" xfId="1399"/>
    <cellStyle name="20% - Énfasis6 2 2 12 2" xfId="1400"/>
    <cellStyle name="20% - Énfasis6 2 2 12 2 2" xfId="1401"/>
    <cellStyle name="20% - Énfasis6 2 2 12 3" xfId="1402"/>
    <cellStyle name="20% - Énfasis6 2 2 13" xfId="1403"/>
    <cellStyle name="20% - Énfasis6 2 2 13 2" xfId="1404"/>
    <cellStyle name="20% - Énfasis6 2 2 13 2 2" xfId="1405"/>
    <cellStyle name="20% - Énfasis6 2 2 13 3" xfId="1406"/>
    <cellStyle name="20% - Énfasis6 2 2 14" xfId="1407"/>
    <cellStyle name="20% - Énfasis6 2 2 14 2" xfId="1408"/>
    <cellStyle name="20% - Énfasis6 2 2 14 2 2" xfId="1409"/>
    <cellStyle name="20% - Énfasis6 2 2 14 3" xfId="1410"/>
    <cellStyle name="20% - Énfasis6 2 2 15" xfId="1411"/>
    <cellStyle name="20% - Énfasis6 2 2 15 2" xfId="1412"/>
    <cellStyle name="20% - Énfasis6 2 2 15 2 2" xfId="1413"/>
    <cellStyle name="20% - Énfasis6 2 2 15 3" xfId="1414"/>
    <cellStyle name="20% - Énfasis6 2 2 16" xfId="1415"/>
    <cellStyle name="20% - Énfasis6 2 2 16 2" xfId="1416"/>
    <cellStyle name="20% - Énfasis6 2 2 16 2 2" xfId="1417"/>
    <cellStyle name="20% - Énfasis6 2 2 16 3" xfId="1418"/>
    <cellStyle name="20% - Énfasis6 2 2 17" xfId="1419"/>
    <cellStyle name="20% - Énfasis6 2 2 17 2" xfId="1420"/>
    <cellStyle name="20% - Énfasis6 2 2 17 2 2" xfId="1421"/>
    <cellStyle name="20% - Énfasis6 2 2 17 3" xfId="1422"/>
    <cellStyle name="20% - Énfasis6 2 2 18" xfId="1423"/>
    <cellStyle name="20% - Énfasis6 2 2 18 2" xfId="1424"/>
    <cellStyle name="20% - Énfasis6 2 2 18 2 2" xfId="1425"/>
    <cellStyle name="20% - Énfasis6 2 2 18 3" xfId="1426"/>
    <cellStyle name="20% - Énfasis6 2 2 19" xfId="1427"/>
    <cellStyle name="20% - Énfasis6 2 2 19 2" xfId="1428"/>
    <cellStyle name="20% - Énfasis6 2 2 19 2 2" xfId="1429"/>
    <cellStyle name="20% - Énfasis6 2 2 19 3" xfId="1430"/>
    <cellStyle name="20% - Énfasis6 2 2 2" xfId="1431"/>
    <cellStyle name="20% - Énfasis6 2 2 2 2" xfId="1432"/>
    <cellStyle name="20% - Énfasis6 2 2 2 2 2" xfId="1433"/>
    <cellStyle name="20% - Énfasis6 2 2 2 2 2 2" xfId="1434"/>
    <cellStyle name="20% - Énfasis6 2 2 2 2 3" xfId="1435"/>
    <cellStyle name="20% - Énfasis6 2 2 2 3" xfId="1436"/>
    <cellStyle name="20% - Énfasis6 2 2 2 3 2" xfId="1437"/>
    <cellStyle name="20% - Énfasis6 2 2 2 4" xfId="1438"/>
    <cellStyle name="20% - Énfasis6 2 2 20" xfId="1439"/>
    <cellStyle name="20% - Énfasis6 2 2 20 2" xfId="1440"/>
    <cellStyle name="20% - Énfasis6 2 2 20 2 2" xfId="1441"/>
    <cellStyle name="20% - Énfasis6 2 2 20 3" xfId="1442"/>
    <cellStyle name="20% - Énfasis6 2 2 21" xfId="1443"/>
    <cellStyle name="20% - Énfasis6 2 2 21 2" xfId="1444"/>
    <cellStyle name="20% - Énfasis6 2 2 21 2 2" xfId="1445"/>
    <cellStyle name="20% - Énfasis6 2 2 21 3" xfId="1446"/>
    <cellStyle name="20% - Énfasis6 2 2 22" xfId="1447"/>
    <cellStyle name="20% - Énfasis6 2 2 22 2" xfId="1448"/>
    <cellStyle name="20% - Énfasis6 2 2 22 2 2" xfId="1449"/>
    <cellStyle name="20% - Énfasis6 2 2 22 3" xfId="1450"/>
    <cellStyle name="20% - Énfasis6 2 2 23" xfId="1451"/>
    <cellStyle name="20% - Énfasis6 2 2 23 2" xfId="1452"/>
    <cellStyle name="20% - Énfasis6 2 2 23 2 2" xfId="1453"/>
    <cellStyle name="20% - Énfasis6 2 2 23 3" xfId="1454"/>
    <cellStyle name="20% - Énfasis6 2 2 24" xfId="1455"/>
    <cellStyle name="20% - Énfasis6 2 2 24 2" xfId="1456"/>
    <cellStyle name="20% - Énfasis6 2 2 24 2 2" xfId="1457"/>
    <cellStyle name="20% - Énfasis6 2 2 24 3" xfId="1458"/>
    <cellStyle name="20% - Énfasis6 2 2 25" xfId="1459"/>
    <cellStyle name="20% - Énfasis6 2 2 25 2" xfId="1460"/>
    <cellStyle name="20% - Énfasis6 2 2 25 2 2" xfId="1461"/>
    <cellStyle name="20% - Énfasis6 2 2 25 3" xfId="1462"/>
    <cellStyle name="20% - Énfasis6 2 2 26" xfId="1463"/>
    <cellStyle name="20% - Énfasis6 2 2 26 2" xfId="1464"/>
    <cellStyle name="20% - Énfasis6 2 2 27" xfId="1465"/>
    <cellStyle name="20% - Énfasis6 2 2 3" xfId="1466"/>
    <cellStyle name="20% - Énfasis6 2 2 3 2" xfId="1467"/>
    <cellStyle name="20% - Énfasis6 2 2 3 2 2" xfId="1468"/>
    <cellStyle name="20% - Énfasis6 2 2 3 2 2 2" xfId="1469"/>
    <cellStyle name="20% - Énfasis6 2 2 3 2 3" xfId="1470"/>
    <cellStyle name="20% - Énfasis6 2 2 3 3" xfId="1471"/>
    <cellStyle name="20% - Énfasis6 2 2 3 3 2" xfId="1472"/>
    <cellStyle name="20% - Énfasis6 2 2 3 4" xfId="1473"/>
    <cellStyle name="20% - Énfasis6 2 2 4" xfId="1474"/>
    <cellStyle name="20% - Énfasis6 2 2 4 2" xfId="1475"/>
    <cellStyle name="20% - Énfasis6 2 2 4 2 2" xfId="1476"/>
    <cellStyle name="20% - Énfasis6 2 2 4 2 2 2" xfId="1477"/>
    <cellStyle name="20% - Énfasis6 2 2 4 2 3" xfId="1478"/>
    <cellStyle name="20% - Énfasis6 2 2 4 3" xfId="1479"/>
    <cellStyle name="20% - Énfasis6 2 2 4 3 2" xfId="1480"/>
    <cellStyle name="20% - Énfasis6 2 2 4 4" xfId="1481"/>
    <cellStyle name="20% - Énfasis6 2 2 5" xfId="1482"/>
    <cellStyle name="20% - Énfasis6 2 2 5 2" xfId="1483"/>
    <cellStyle name="20% - Énfasis6 2 2 5 2 2" xfId="1484"/>
    <cellStyle name="20% - Énfasis6 2 2 5 3" xfId="1485"/>
    <cellStyle name="20% - Énfasis6 2 2 6" xfId="1486"/>
    <cellStyle name="20% - Énfasis6 2 2 6 2" xfId="1487"/>
    <cellStyle name="20% - Énfasis6 2 2 6 2 2" xfId="1488"/>
    <cellStyle name="20% - Énfasis6 2 2 6 3" xfId="1489"/>
    <cellStyle name="20% - Énfasis6 2 2 7" xfId="1490"/>
    <cellStyle name="20% - Énfasis6 2 2 7 2" xfId="1491"/>
    <cellStyle name="20% - Énfasis6 2 2 7 2 2" xfId="1492"/>
    <cellStyle name="20% - Énfasis6 2 2 7 3" xfId="1493"/>
    <cellStyle name="20% - Énfasis6 2 2 8" xfId="1494"/>
    <cellStyle name="20% - Énfasis6 2 2 8 2" xfId="1495"/>
    <cellStyle name="20% - Énfasis6 2 2 8 2 2" xfId="1496"/>
    <cellStyle name="20% - Énfasis6 2 2 8 3" xfId="1497"/>
    <cellStyle name="20% - Énfasis6 2 2 9" xfId="1498"/>
    <cellStyle name="20% - Énfasis6 2 2 9 2" xfId="1499"/>
    <cellStyle name="20% - Énfasis6 2 2 9 2 2" xfId="1500"/>
    <cellStyle name="20% - Énfasis6 2 2 9 3" xfId="1501"/>
    <cellStyle name="20% - Énfasis6 2 20" xfId="1502"/>
    <cellStyle name="20% - Énfasis6 2 20 2" xfId="1503"/>
    <cellStyle name="20% - Énfasis6 2 20 2 2" xfId="1504"/>
    <cellStyle name="20% - Énfasis6 2 20 3" xfId="1505"/>
    <cellStyle name="20% - Énfasis6 2 21" xfId="1506"/>
    <cellStyle name="20% - Énfasis6 2 21 2" xfId="1507"/>
    <cellStyle name="20% - Énfasis6 2 21 2 2" xfId="1508"/>
    <cellStyle name="20% - Énfasis6 2 21 3" xfId="1509"/>
    <cellStyle name="20% - Énfasis6 2 22" xfId="1510"/>
    <cellStyle name="20% - Énfasis6 2 22 2" xfId="1511"/>
    <cellStyle name="20% - Énfasis6 2 22 2 2" xfId="1512"/>
    <cellStyle name="20% - Énfasis6 2 22 3" xfId="1513"/>
    <cellStyle name="20% - Énfasis6 2 23" xfId="1514"/>
    <cellStyle name="20% - Énfasis6 2 23 2" xfId="1515"/>
    <cellStyle name="20% - Énfasis6 2 23 2 2" xfId="1516"/>
    <cellStyle name="20% - Énfasis6 2 23 3" xfId="1517"/>
    <cellStyle name="20% - Énfasis6 2 24" xfId="1518"/>
    <cellStyle name="20% - Énfasis6 2 24 2" xfId="1519"/>
    <cellStyle name="20% - Énfasis6 2 24 2 2" xfId="1520"/>
    <cellStyle name="20% - Énfasis6 2 24 3" xfId="1521"/>
    <cellStyle name="20% - Énfasis6 2 25" xfId="1522"/>
    <cellStyle name="20% - Énfasis6 2 25 2" xfId="1523"/>
    <cellStyle name="20% - Énfasis6 2 25 2 2" xfId="1524"/>
    <cellStyle name="20% - Énfasis6 2 25 3" xfId="1525"/>
    <cellStyle name="20% - Énfasis6 2 26" xfId="1526"/>
    <cellStyle name="20% - Énfasis6 2 26 2" xfId="1527"/>
    <cellStyle name="20% - Énfasis6 2 26 2 2" xfId="1528"/>
    <cellStyle name="20% - Énfasis6 2 26 3" xfId="1529"/>
    <cellStyle name="20% - Énfasis6 2 27" xfId="1530"/>
    <cellStyle name="20% - Énfasis6 2 27 2" xfId="1531"/>
    <cellStyle name="20% - Énfasis6 2 27 2 2" xfId="1532"/>
    <cellStyle name="20% - Énfasis6 2 27 3" xfId="1533"/>
    <cellStyle name="20% - Énfasis6 2 28" xfId="1534"/>
    <cellStyle name="20% - Énfasis6 2 28 2" xfId="1535"/>
    <cellStyle name="20% - Énfasis6 2 28 2 2" xfId="1536"/>
    <cellStyle name="20% - Énfasis6 2 28 3" xfId="1537"/>
    <cellStyle name="20% - Énfasis6 2 29" xfId="1538"/>
    <cellStyle name="20% - Énfasis6 2 29 2" xfId="1539"/>
    <cellStyle name="20% - Énfasis6 2 29 2 2" xfId="1540"/>
    <cellStyle name="20% - Énfasis6 2 29 3" xfId="1541"/>
    <cellStyle name="20% - Énfasis6 2 3" xfId="1542"/>
    <cellStyle name="20% - Énfasis6 2 3 2" xfId="1543"/>
    <cellStyle name="20% - Énfasis6 2 3 2 2" xfId="1544"/>
    <cellStyle name="20% - Énfasis6 2 3 2 2 2" xfId="1545"/>
    <cellStyle name="20% - Énfasis6 2 3 2 3" xfId="1546"/>
    <cellStyle name="20% - Énfasis6 2 3 3" xfId="1547"/>
    <cellStyle name="20% - Énfasis6 2 3 3 2" xfId="1548"/>
    <cellStyle name="20% - Énfasis6 2 3 4" xfId="1549"/>
    <cellStyle name="20% - Énfasis6 2 30" xfId="1550"/>
    <cellStyle name="20% - Énfasis6 2 30 2" xfId="1551"/>
    <cellStyle name="20% - Énfasis6 2 30 2 2" xfId="1552"/>
    <cellStyle name="20% - Énfasis6 2 30 3" xfId="1553"/>
    <cellStyle name="20% - Énfasis6 2 31" xfId="1554"/>
    <cellStyle name="20% - Énfasis6 2 31 2" xfId="1555"/>
    <cellStyle name="20% - Énfasis6 2 31 2 2" xfId="1556"/>
    <cellStyle name="20% - Énfasis6 2 31 3" xfId="1557"/>
    <cellStyle name="20% - Énfasis6 2 32" xfId="1558"/>
    <cellStyle name="20% - Énfasis6 2 32 2" xfId="1559"/>
    <cellStyle name="20% - Énfasis6 2 33" xfId="1560"/>
    <cellStyle name="20% - Énfasis6 2 4" xfId="1561"/>
    <cellStyle name="20% - Énfasis6 2 4 2" xfId="1562"/>
    <cellStyle name="20% - Énfasis6 2 4 2 2" xfId="1563"/>
    <cellStyle name="20% - Énfasis6 2 4 2 2 2" xfId="1564"/>
    <cellStyle name="20% - Énfasis6 2 4 2 3" xfId="1565"/>
    <cellStyle name="20% - Énfasis6 2 4 3" xfId="1566"/>
    <cellStyle name="20% - Énfasis6 2 4 3 2" xfId="1567"/>
    <cellStyle name="20% - Énfasis6 2 4 4" xfId="1568"/>
    <cellStyle name="20% - Énfasis6 2 5" xfId="1569"/>
    <cellStyle name="20% - Énfasis6 2 5 2" xfId="1570"/>
    <cellStyle name="20% - Énfasis6 2 5 2 2" xfId="1571"/>
    <cellStyle name="20% - Énfasis6 2 5 2 2 2" xfId="1572"/>
    <cellStyle name="20% - Énfasis6 2 5 2 3" xfId="1573"/>
    <cellStyle name="20% - Énfasis6 2 5 3" xfId="1574"/>
    <cellStyle name="20% - Énfasis6 2 5 3 2" xfId="1575"/>
    <cellStyle name="20% - Énfasis6 2 5 4" xfId="1576"/>
    <cellStyle name="20% - Énfasis6 2 6" xfId="1577"/>
    <cellStyle name="20% - Énfasis6 2 6 2" xfId="1578"/>
    <cellStyle name="20% - Énfasis6 2 6 2 2" xfId="1579"/>
    <cellStyle name="20% - Énfasis6 2 6 2 2 2" xfId="1580"/>
    <cellStyle name="20% - Énfasis6 2 6 2 3" xfId="1581"/>
    <cellStyle name="20% - Énfasis6 2 6 3" xfId="1582"/>
    <cellStyle name="20% - Énfasis6 2 6 3 2" xfId="1583"/>
    <cellStyle name="20% - Énfasis6 2 6 4" xfId="1584"/>
    <cellStyle name="20% - Énfasis6 2 7" xfId="1585"/>
    <cellStyle name="20% - Énfasis6 2 7 2" xfId="1586"/>
    <cellStyle name="20% - Énfasis6 2 7 2 2" xfId="1587"/>
    <cellStyle name="20% - Énfasis6 2 7 2 2 2" xfId="1588"/>
    <cellStyle name="20% - Énfasis6 2 7 2 3" xfId="1589"/>
    <cellStyle name="20% - Énfasis6 2 7 3" xfId="1590"/>
    <cellStyle name="20% - Énfasis6 2 7 3 2" xfId="1591"/>
    <cellStyle name="20% - Énfasis6 2 7 4" xfId="1592"/>
    <cellStyle name="20% - Énfasis6 2 8" xfId="1593"/>
    <cellStyle name="20% - Énfasis6 2 8 2" xfId="1594"/>
    <cellStyle name="20% - Énfasis6 2 8 2 2" xfId="1595"/>
    <cellStyle name="20% - Énfasis6 2 8 2 2 2" xfId="1596"/>
    <cellStyle name="20% - Énfasis6 2 8 2 3" xfId="1597"/>
    <cellStyle name="20% - Énfasis6 2 8 3" xfId="1598"/>
    <cellStyle name="20% - Énfasis6 2 8 3 2" xfId="1599"/>
    <cellStyle name="20% - Énfasis6 2 8 4" xfId="1600"/>
    <cellStyle name="20% - Énfasis6 2 9" xfId="1601"/>
    <cellStyle name="20% - Énfasis6 2 9 2" xfId="1602"/>
    <cellStyle name="20% - Énfasis6 2 9 2 2" xfId="1603"/>
    <cellStyle name="20% - Énfasis6 2 9 2 2 2" xfId="1604"/>
    <cellStyle name="20% - Énfasis6 2 9 2 3" xfId="1605"/>
    <cellStyle name="20% - Énfasis6 2 9 3" xfId="1606"/>
    <cellStyle name="20% - Énfasis6 2 9 3 2" xfId="1607"/>
    <cellStyle name="20% - Énfasis6 2 9 4" xfId="1608"/>
    <cellStyle name="40% - Accent1" xfId="10816"/>
    <cellStyle name="40% - Accent2" xfId="10817"/>
    <cellStyle name="40% - Accent3" xfId="10818"/>
    <cellStyle name="40% - Accent4" xfId="10819"/>
    <cellStyle name="40% - Accent5" xfId="10820"/>
    <cellStyle name="40% - Accent6" xfId="10821"/>
    <cellStyle name="40% - Énfasis1 2" xfId="1609"/>
    <cellStyle name="40% - Énfasis1 2 10" xfId="1610"/>
    <cellStyle name="40% - Énfasis1 2 10 2" xfId="1611"/>
    <cellStyle name="40% - Énfasis1 2 10 2 2" xfId="1612"/>
    <cellStyle name="40% - Énfasis1 2 10 2 2 2" xfId="1613"/>
    <cellStyle name="40% - Énfasis1 2 10 2 3" xfId="1614"/>
    <cellStyle name="40% - Énfasis1 2 10 3" xfId="1615"/>
    <cellStyle name="40% - Énfasis1 2 10 3 2" xfId="1616"/>
    <cellStyle name="40% - Énfasis1 2 10 4" xfId="1617"/>
    <cellStyle name="40% - Énfasis1 2 11" xfId="1618"/>
    <cellStyle name="40% - Énfasis1 2 11 2" xfId="1619"/>
    <cellStyle name="40% - Énfasis1 2 11 2 2" xfId="1620"/>
    <cellStyle name="40% - Énfasis1 2 11 3" xfId="1621"/>
    <cellStyle name="40% - Énfasis1 2 12" xfId="1622"/>
    <cellStyle name="40% - Énfasis1 2 12 2" xfId="1623"/>
    <cellStyle name="40% - Énfasis1 2 12 2 2" xfId="1624"/>
    <cellStyle name="40% - Énfasis1 2 12 3" xfId="1625"/>
    <cellStyle name="40% - Énfasis1 2 13" xfId="1626"/>
    <cellStyle name="40% - Énfasis1 2 13 2" xfId="1627"/>
    <cellStyle name="40% - Énfasis1 2 13 2 2" xfId="1628"/>
    <cellStyle name="40% - Énfasis1 2 13 3" xfId="1629"/>
    <cellStyle name="40% - Énfasis1 2 14" xfId="1630"/>
    <cellStyle name="40% - Énfasis1 2 14 2" xfId="1631"/>
    <cellStyle name="40% - Énfasis1 2 14 2 2" xfId="1632"/>
    <cellStyle name="40% - Énfasis1 2 14 3" xfId="1633"/>
    <cellStyle name="40% - Énfasis1 2 15" xfId="1634"/>
    <cellStyle name="40% - Énfasis1 2 15 2" xfId="1635"/>
    <cellStyle name="40% - Énfasis1 2 15 2 2" xfId="1636"/>
    <cellStyle name="40% - Énfasis1 2 15 3" xfId="1637"/>
    <cellStyle name="40% - Énfasis1 2 16" xfId="1638"/>
    <cellStyle name="40% - Énfasis1 2 16 2" xfId="1639"/>
    <cellStyle name="40% - Énfasis1 2 16 2 2" xfId="1640"/>
    <cellStyle name="40% - Énfasis1 2 16 3" xfId="1641"/>
    <cellStyle name="40% - Énfasis1 2 17" xfId="1642"/>
    <cellStyle name="40% - Énfasis1 2 17 2" xfId="1643"/>
    <cellStyle name="40% - Énfasis1 2 17 2 2" xfId="1644"/>
    <cellStyle name="40% - Énfasis1 2 17 3" xfId="1645"/>
    <cellStyle name="40% - Énfasis1 2 18" xfId="1646"/>
    <cellStyle name="40% - Énfasis1 2 18 2" xfId="1647"/>
    <cellStyle name="40% - Énfasis1 2 18 2 2" xfId="1648"/>
    <cellStyle name="40% - Énfasis1 2 18 3" xfId="1649"/>
    <cellStyle name="40% - Énfasis1 2 19" xfId="1650"/>
    <cellStyle name="40% - Énfasis1 2 19 2" xfId="1651"/>
    <cellStyle name="40% - Énfasis1 2 19 2 2" xfId="1652"/>
    <cellStyle name="40% - Énfasis1 2 19 3" xfId="1653"/>
    <cellStyle name="40% - Énfasis1 2 2" xfId="1654"/>
    <cellStyle name="40% - Énfasis1 2 2 10" xfId="1655"/>
    <cellStyle name="40% - Énfasis1 2 2 10 2" xfId="1656"/>
    <cellStyle name="40% - Énfasis1 2 2 10 2 2" xfId="1657"/>
    <cellStyle name="40% - Énfasis1 2 2 10 3" xfId="1658"/>
    <cellStyle name="40% - Énfasis1 2 2 11" xfId="1659"/>
    <cellStyle name="40% - Énfasis1 2 2 11 2" xfId="1660"/>
    <cellStyle name="40% - Énfasis1 2 2 11 2 2" xfId="1661"/>
    <cellStyle name="40% - Énfasis1 2 2 11 3" xfId="1662"/>
    <cellStyle name="40% - Énfasis1 2 2 12" xfId="1663"/>
    <cellStyle name="40% - Énfasis1 2 2 12 2" xfId="1664"/>
    <cellStyle name="40% - Énfasis1 2 2 12 2 2" xfId="1665"/>
    <cellStyle name="40% - Énfasis1 2 2 12 3" xfId="1666"/>
    <cellStyle name="40% - Énfasis1 2 2 13" xfId="1667"/>
    <cellStyle name="40% - Énfasis1 2 2 13 2" xfId="1668"/>
    <cellStyle name="40% - Énfasis1 2 2 13 2 2" xfId="1669"/>
    <cellStyle name="40% - Énfasis1 2 2 13 3" xfId="1670"/>
    <cellStyle name="40% - Énfasis1 2 2 14" xfId="1671"/>
    <cellStyle name="40% - Énfasis1 2 2 14 2" xfId="1672"/>
    <cellStyle name="40% - Énfasis1 2 2 14 2 2" xfId="1673"/>
    <cellStyle name="40% - Énfasis1 2 2 14 3" xfId="1674"/>
    <cellStyle name="40% - Énfasis1 2 2 15" xfId="1675"/>
    <cellStyle name="40% - Énfasis1 2 2 15 2" xfId="1676"/>
    <cellStyle name="40% - Énfasis1 2 2 15 2 2" xfId="1677"/>
    <cellStyle name="40% - Énfasis1 2 2 15 3" xfId="1678"/>
    <cellStyle name="40% - Énfasis1 2 2 16" xfId="1679"/>
    <cellStyle name="40% - Énfasis1 2 2 16 2" xfId="1680"/>
    <cellStyle name="40% - Énfasis1 2 2 16 2 2" xfId="1681"/>
    <cellStyle name="40% - Énfasis1 2 2 16 3" xfId="1682"/>
    <cellStyle name="40% - Énfasis1 2 2 17" xfId="1683"/>
    <cellStyle name="40% - Énfasis1 2 2 17 2" xfId="1684"/>
    <cellStyle name="40% - Énfasis1 2 2 17 2 2" xfId="1685"/>
    <cellStyle name="40% - Énfasis1 2 2 17 3" xfId="1686"/>
    <cellStyle name="40% - Énfasis1 2 2 18" xfId="1687"/>
    <cellStyle name="40% - Énfasis1 2 2 18 2" xfId="1688"/>
    <cellStyle name="40% - Énfasis1 2 2 18 2 2" xfId="1689"/>
    <cellStyle name="40% - Énfasis1 2 2 18 3" xfId="1690"/>
    <cellStyle name="40% - Énfasis1 2 2 19" xfId="1691"/>
    <cellStyle name="40% - Énfasis1 2 2 19 2" xfId="1692"/>
    <cellStyle name="40% - Énfasis1 2 2 19 2 2" xfId="1693"/>
    <cellStyle name="40% - Énfasis1 2 2 19 3" xfId="1694"/>
    <cellStyle name="40% - Énfasis1 2 2 2" xfId="1695"/>
    <cellStyle name="40% - Énfasis1 2 2 2 2" xfId="1696"/>
    <cellStyle name="40% - Énfasis1 2 2 2 2 2" xfId="1697"/>
    <cellStyle name="40% - Énfasis1 2 2 2 2 2 2" xfId="1698"/>
    <cellStyle name="40% - Énfasis1 2 2 2 2 3" xfId="1699"/>
    <cellStyle name="40% - Énfasis1 2 2 2 3" xfId="1700"/>
    <cellStyle name="40% - Énfasis1 2 2 2 3 2" xfId="1701"/>
    <cellStyle name="40% - Énfasis1 2 2 2 4" xfId="1702"/>
    <cellStyle name="40% - Énfasis1 2 2 20" xfId="1703"/>
    <cellStyle name="40% - Énfasis1 2 2 20 2" xfId="1704"/>
    <cellStyle name="40% - Énfasis1 2 2 20 2 2" xfId="1705"/>
    <cellStyle name="40% - Énfasis1 2 2 20 3" xfId="1706"/>
    <cellStyle name="40% - Énfasis1 2 2 21" xfId="1707"/>
    <cellStyle name="40% - Énfasis1 2 2 21 2" xfId="1708"/>
    <cellStyle name="40% - Énfasis1 2 2 21 2 2" xfId="1709"/>
    <cellStyle name="40% - Énfasis1 2 2 21 3" xfId="1710"/>
    <cellStyle name="40% - Énfasis1 2 2 22" xfId="1711"/>
    <cellStyle name="40% - Énfasis1 2 2 22 2" xfId="1712"/>
    <cellStyle name="40% - Énfasis1 2 2 22 2 2" xfId="1713"/>
    <cellStyle name="40% - Énfasis1 2 2 22 3" xfId="1714"/>
    <cellStyle name="40% - Énfasis1 2 2 23" xfId="1715"/>
    <cellStyle name="40% - Énfasis1 2 2 23 2" xfId="1716"/>
    <cellStyle name="40% - Énfasis1 2 2 23 2 2" xfId="1717"/>
    <cellStyle name="40% - Énfasis1 2 2 23 3" xfId="1718"/>
    <cellStyle name="40% - Énfasis1 2 2 24" xfId="1719"/>
    <cellStyle name="40% - Énfasis1 2 2 24 2" xfId="1720"/>
    <cellStyle name="40% - Énfasis1 2 2 24 2 2" xfId="1721"/>
    <cellStyle name="40% - Énfasis1 2 2 24 3" xfId="1722"/>
    <cellStyle name="40% - Énfasis1 2 2 25" xfId="1723"/>
    <cellStyle name="40% - Énfasis1 2 2 25 2" xfId="1724"/>
    <cellStyle name="40% - Énfasis1 2 2 25 2 2" xfId="1725"/>
    <cellStyle name="40% - Énfasis1 2 2 25 3" xfId="1726"/>
    <cellStyle name="40% - Énfasis1 2 2 26" xfId="1727"/>
    <cellStyle name="40% - Énfasis1 2 2 26 2" xfId="1728"/>
    <cellStyle name="40% - Énfasis1 2 2 27" xfId="1729"/>
    <cellStyle name="40% - Énfasis1 2 2 3" xfId="1730"/>
    <cellStyle name="40% - Énfasis1 2 2 3 2" xfId="1731"/>
    <cellStyle name="40% - Énfasis1 2 2 3 2 2" xfId="1732"/>
    <cellStyle name="40% - Énfasis1 2 2 3 2 2 2" xfId="1733"/>
    <cellStyle name="40% - Énfasis1 2 2 3 2 3" xfId="1734"/>
    <cellStyle name="40% - Énfasis1 2 2 3 3" xfId="1735"/>
    <cellStyle name="40% - Énfasis1 2 2 3 3 2" xfId="1736"/>
    <cellStyle name="40% - Énfasis1 2 2 3 4" xfId="1737"/>
    <cellStyle name="40% - Énfasis1 2 2 4" xfId="1738"/>
    <cellStyle name="40% - Énfasis1 2 2 4 2" xfId="1739"/>
    <cellStyle name="40% - Énfasis1 2 2 4 2 2" xfId="1740"/>
    <cellStyle name="40% - Énfasis1 2 2 4 2 2 2" xfId="1741"/>
    <cellStyle name="40% - Énfasis1 2 2 4 2 3" xfId="1742"/>
    <cellStyle name="40% - Énfasis1 2 2 4 3" xfId="1743"/>
    <cellStyle name="40% - Énfasis1 2 2 4 3 2" xfId="1744"/>
    <cellStyle name="40% - Énfasis1 2 2 4 4" xfId="1745"/>
    <cellStyle name="40% - Énfasis1 2 2 5" xfId="1746"/>
    <cellStyle name="40% - Énfasis1 2 2 5 2" xfId="1747"/>
    <cellStyle name="40% - Énfasis1 2 2 5 2 2" xfId="1748"/>
    <cellStyle name="40% - Énfasis1 2 2 5 3" xfId="1749"/>
    <cellStyle name="40% - Énfasis1 2 2 6" xfId="1750"/>
    <cellStyle name="40% - Énfasis1 2 2 6 2" xfId="1751"/>
    <cellStyle name="40% - Énfasis1 2 2 6 2 2" xfId="1752"/>
    <cellStyle name="40% - Énfasis1 2 2 6 3" xfId="1753"/>
    <cellStyle name="40% - Énfasis1 2 2 7" xfId="1754"/>
    <cellStyle name="40% - Énfasis1 2 2 7 2" xfId="1755"/>
    <cellStyle name="40% - Énfasis1 2 2 7 2 2" xfId="1756"/>
    <cellStyle name="40% - Énfasis1 2 2 7 3" xfId="1757"/>
    <cellStyle name="40% - Énfasis1 2 2 8" xfId="1758"/>
    <cellStyle name="40% - Énfasis1 2 2 8 2" xfId="1759"/>
    <cellStyle name="40% - Énfasis1 2 2 8 2 2" xfId="1760"/>
    <cellStyle name="40% - Énfasis1 2 2 8 3" xfId="1761"/>
    <cellStyle name="40% - Énfasis1 2 2 9" xfId="1762"/>
    <cellStyle name="40% - Énfasis1 2 2 9 2" xfId="1763"/>
    <cellStyle name="40% - Énfasis1 2 2 9 2 2" xfId="1764"/>
    <cellStyle name="40% - Énfasis1 2 2 9 3" xfId="1765"/>
    <cellStyle name="40% - Énfasis1 2 20" xfId="1766"/>
    <cellStyle name="40% - Énfasis1 2 20 2" xfId="1767"/>
    <cellStyle name="40% - Énfasis1 2 20 2 2" xfId="1768"/>
    <cellStyle name="40% - Énfasis1 2 20 3" xfId="1769"/>
    <cellStyle name="40% - Énfasis1 2 21" xfId="1770"/>
    <cellStyle name="40% - Énfasis1 2 21 2" xfId="1771"/>
    <cellStyle name="40% - Énfasis1 2 21 2 2" xfId="1772"/>
    <cellStyle name="40% - Énfasis1 2 21 3" xfId="1773"/>
    <cellStyle name="40% - Énfasis1 2 22" xfId="1774"/>
    <cellStyle name="40% - Énfasis1 2 22 2" xfId="1775"/>
    <cellStyle name="40% - Énfasis1 2 22 2 2" xfId="1776"/>
    <cellStyle name="40% - Énfasis1 2 22 3" xfId="1777"/>
    <cellStyle name="40% - Énfasis1 2 23" xfId="1778"/>
    <cellStyle name="40% - Énfasis1 2 23 2" xfId="1779"/>
    <cellStyle name="40% - Énfasis1 2 23 2 2" xfId="1780"/>
    <cellStyle name="40% - Énfasis1 2 23 3" xfId="1781"/>
    <cellStyle name="40% - Énfasis1 2 24" xfId="1782"/>
    <cellStyle name="40% - Énfasis1 2 24 2" xfId="1783"/>
    <cellStyle name="40% - Énfasis1 2 24 2 2" xfId="1784"/>
    <cellStyle name="40% - Énfasis1 2 24 3" xfId="1785"/>
    <cellStyle name="40% - Énfasis1 2 25" xfId="1786"/>
    <cellStyle name="40% - Énfasis1 2 25 2" xfId="1787"/>
    <cellStyle name="40% - Énfasis1 2 25 2 2" xfId="1788"/>
    <cellStyle name="40% - Énfasis1 2 25 3" xfId="1789"/>
    <cellStyle name="40% - Énfasis1 2 26" xfId="1790"/>
    <cellStyle name="40% - Énfasis1 2 26 2" xfId="1791"/>
    <cellStyle name="40% - Énfasis1 2 26 2 2" xfId="1792"/>
    <cellStyle name="40% - Énfasis1 2 26 3" xfId="1793"/>
    <cellStyle name="40% - Énfasis1 2 27" xfId="1794"/>
    <cellStyle name="40% - Énfasis1 2 27 2" xfId="1795"/>
    <cellStyle name="40% - Énfasis1 2 27 2 2" xfId="1796"/>
    <cellStyle name="40% - Énfasis1 2 27 3" xfId="1797"/>
    <cellStyle name="40% - Énfasis1 2 28" xfId="1798"/>
    <cellStyle name="40% - Énfasis1 2 28 2" xfId="1799"/>
    <cellStyle name="40% - Énfasis1 2 28 2 2" xfId="1800"/>
    <cellStyle name="40% - Énfasis1 2 28 3" xfId="1801"/>
    <cellStyle name="40% - Énfasis1 2 29" xfId="1802"/>
    <cellStyle name="40% - Énfasis1 2 29 2" xfId="1803"/>
    <cellStyle name="40% - Énfasis1 2 29 2 2" xfId="1804"/>
    <cellStyle name="40% - Énfasis1 2 29 3" xfId="1805"/>
    <cellStyle name="40% - Énfasis1 2 3" xfId="1806"/>
    <cellStyle name="40% - Énfasis1 2 3 2" xfId="1807"/>
    <cellStyle name="40% - Énfasis1 2 3 2 2" xfId="1808"/>
    <cellStyle name="40% - Énfasis1 2 3 2 2 2" xfId="1809"/>
    <cellStyle name="40% - Énfasis1 2 3 2 3" xfId="1810"/>
    <cellStyle name="40% - Énfasis1 2 3 3" xfId="1811"/>
    <cellStyle name="40% - Énfasis1 2 3 3 2" xfId="1812"/>
    <cellStyle name="40% - Énfasis1 2 3 4" xfId="1813"/>
    <cellStyle name="40% - Énfasis1 2 30" xfId="1814"/>
    <cellStyle name="40% - Énfasis1 2 30 2" xfId="1815"/>
    <cellStyle name="40% - Énfasis1 2 30 2 2" xfId="1816"/>
    <cellStyle name="40% - Énfasis1 2 30 3" xfId="1817"/>
    <cellStyle name="40% - Énfasis1 2 31" xfId="1818"/>
    <cellStyle name="40% - Énfasis1 2 31 2" xfId="1819"/>
    <cellStyle name="40% - Énfasis1 2 31 2 2" xfId="1820"/>
    <cellStyle name="40% - Énfasis1 2 31 3" xfId="1821"/>
    <cellStyle name="40% - Énfasis1 2 32" xfId="1822"/>
    <cellStyle name="40% - Énfasis1 2 32 2" xfId="1823"/>
    <cellStyle name="40% - Énfasis1 2 33" xfId="1824"/>
    <cellStyle name="40% - Énfasis1 2 4" xfId="1825"/>
    <cellStyle name="40% - Énfasis1 2 4 2" xfId="1826"/>
    <cellStyle name="40% - Énfasis1 2 4 2 2" xfId="1827"/>
    <cellStyle name="40% - Énfasis1 2 4 2 2 2" xfId="1828"/>
    <cellStyle name="40% - Énfasis1 2 4 2 3" xfId="1829"/>
    <cellStyle name="40% - Énfasis1 2 4 3" xfId="1830"/>
    <cellStyle name="40% - Énfasis1 2 4 3 2" xfId="1831"/>
    <cellStyle name="40% - Énfasis1 2 4 4" xfId="1832"/>
    <cellStyle name="40% - Énfasis1 2 5" xfId="1833"/>
    <cellStyle name="40% - Énfasis1 2 5 2" xfId="1834"/>
    <cellStyle name="40% - Énfasis1 2 5 2 2" xfId="1835"/>
    <cellStyle name="40% - Énfasis1 2 5 2 2 2" xfId="1836"/>
    <cellStyle name="40% - Énfasis1 2 5 2 3" xfId="1837"/>
    <cellStyle name="40% - Énfasis1 2 5 3" xfId="1838"/>
    <cellStyle name="40% - Énfasis1 2 5 3 2" xfId="1839"/>
    <cellStyle name="40% - Énfasis1 2 5 4" xfId="1840"/>
    <cellStyle name="40% - Énfasis1 2 6" xfId="1841"/>
    <cellStyle name="40% - Énfasis1 2 6 2" xfId="1842"/>
    <cellStyle name="40% - Énfasis1 2 6 2 2" xfId="1843"/>
    <cellStyle name="40% - Énfasis1 2 6 2 2 2" xfId="1844"/>
    <cellStyle name="40% - Énfasis1 2 6 2 3" xfId="1845"/>
    <cellStyle name="40% - Énfasis1 2 6 3" xfId="1846"/>
    <cellStyle name="40% - Énfasis1 2 6 3 2" xfId="1847"/>
    <cellStyle name="40% - Énfasis1 2 6 4" xfId="1848"/>
    <cellStyle name="40% - Énfasis1 2 7" xfId="1849"/>
    <cellStyle name="40% - Énfasis1 2 7 2" xfId="1850"/>
    <cellStyle name="40% - Énfasis1 2 7 2 2" xfId="1851"/>
    <cellStyle name="40% - Énfasis1 2 7 2 2 2" xfId="1852"/>
    <cellStyle name="40% - Énfasis1 2 7 2 3" xfId="1853"/>
    <cellStyle name="40% - Énfasis1 2 7 3" xfId="1854"/>
    <cellStyle name="40% - Énfasis1 2 7 3 2" xfId="1855"/>
    <cellStyle name="40% - Énfasis1 2 7 4" xfId="1856"/>
    <cellStyle name="40% - Énfasis1 2 8" xfId="1857"/>
    <cellStyle name="40% - Énfasis1 2 8 2" xfId="1858"/>
    <cellStyle name="40% - Énfasis1 2 8 2 2" xfId="1859"/>
    <cellStyle name="40% - Énfasis1 2 8 2 2 2" xfId="1860"/>
    <cellStyle name="40% - Énfasis1 2 8 2 3" xfId="1861"/>
    <cellStyle name="40% - Énfasis1 2 8 3" xfId="1862"/>
    <cellStyle name="40% - Énfasis1 2 8 3 2" xfId="1863"/>
    <cellStyle name="40% - Énfasis1 2 8 4" xfId="1864"/>
    <cellStyle name="40% - Énfasis1 2 9" xfId="1865"/>
    <cellStyle name="40% - Énfasis1 2 9 2" xfId="1866"/>
    <cellStyle name="40% - Énfasis1 2 9 2 2" xfId="1867"/>
    <cellStyle name="40% - Énfasis1 2 9 2 2 2" xfId="1868"/>
    <cellStyle name="40% - Énfasis1 2 9 2 3" xfId="1869"/>
    <cellStyle name="40% - Énfasis1 2 9 3" xfId="1870"/>
    <cellStyle name="40% - Énfasis1 2 9 3 2" xfId="1871"/>
    <cellStyle name="40% - Énfasis1 2 9 4" xfId="1872"/>
    <cellStyle name="40% - Énfasis2 2" xfId="1873"/>
    <cellStyle name="40% - Énfasis2 2 10" xfId="1874"/>
    <cellStyle name="40% - Énfasis2 2 10 2" xfId="1875"/>
    <cellStyle name="40% - Énfasis2 2 10 2 2" xfId="1876"/>
    <cellStyle name="40% - Énfasis2 2 10 2 2 2" xfId="1877"/>
    <cellStyle name="40% - Énfasis2 2 10 2 3" xfId="1878"/>
    <cellStyle name="40% - Énfasis2 2 10 3" xfId="1879"/>
    <cellStyle name="40% - Énfasis2 2 10 3 2" xfId="1880"/>
    <cellStyle name="40% - Énfasis2 2 10 4" xfId="1881"/>
    <cellStyle name="40% - Énfasis2 2 11" xfId="1882"/>
    <cellStyle name="40% - Énfasis2 2 11 2" xfId="1883"/>
    <cellStyle name="40% - Énfasis2 2 11 2 2" xfId="1884"/>
    <cellStyle name="40% - Énfasis2 2 11 3" xfId="1885"/>
    <cellStyle name="40% - Énfasis2 2 12" xfId="1886"/>
    <cellStyle name="40% - Énfasis2 2 12 2" xfId="1887"/>
    <cellStyle name="40% - Énfasis2 2 12 2 2" xfId="1888"/>
    <cellStyle name="40% - Énfasis2 2 12 3" xfId="1889"/>
    <cellStyle name="40% - Énfasis2 2 13" xfId="1890"/>
    <cellStyle name="40% - Énfasis2 2 13 2" xfId="1891"/>
    <cellStyle name="40% - Énfasis2 2 13 2 2" xfId="1892"/>
    <cellStyle name="40% - Énfasis2 2 13 3" xfId="1893"/>
    <cellStyle name="40% - Énfasis2 2 14" xfId="1894"/>
    <cellStyle name="40% - Énfasis2 2 14 2" xfId="1895"/>
    <cellStyle name="40% - Énfasis2 2 14 2 2" xfId="1896"/>
    <cellStyle name="40% - Énfasis2 2 14 3" xfId="1897"/>
    <cellStyle name="40% - Énfasis2 2 15" xfId="1898"/>
    <cellStyle name="40% - Énfasis2 2 15 2" xfId="1899"/>
    <cellStyle name="40% - Énfasis2 2 15 2 2" xfId="1900"/>
    <cellStyle name="40% - Énfasis2 2 15 3" xfId="1901"/>
    <cellStyle name="40% - Énfasis2 2 16" xfId="1902"/>
    <cellStyle name="40% - Énfasis2 2 16 2" xfId="1903"/>
    <cellStyle name="40% - Énfasis2 2 16 2 2" xfId="1904"/>
    <cellStyle name="40% - Énfasis2 2 16 3" xfId="1905"/>
    <cellStyle name="40% - Énfasis2 2 17" xfId="1906"/>
    <cellStyle name="40% - Énfasis2 2 17 2" xfId="1907"/>
    <cellStyle name="40% - Énfasis2 2 17 2 2" xfId="1908"/>
    <cellStyle name="40% - Énfasis2 2 17 3" xfId="1909"/>
    <cellStyle name="40% - Énfasis2 2 18" xfId="1910"/>
    <cellStyle name="40% - Énfasis2 2 18 2" xfId="1911"/>
    <cellStyle name="40% - Énfasis2 2 18 2 2" xfId="1912"/>
    <cellStyle name="40% - Énfasis2 2 18 3" xfId="1913"/>
    <cellStyle name="40% - Énfasis2 2 19" xfId="1914"/>
    <cellStyle name="40% - Énfasis2 2 19 2" xfId="1915"/>
    <cellStyle name="40% - Énfasis2 2 19 2 2" xfId="1916"/>
    <cellStyle name="40% - Énfasis2 2 19 3" xfId="1917"/>
    <cellStyle name="40% - Énfasis2 2 2" xfId="1918"/>
    <cellStyle name="40% - Énfasis2 2 2 10" xfId="1919"/>
    <cellStyle name="40% - Énfasis2 2 2 10 2" xfId="1920"/>
    <cellStyle name="40% - Énfasis2 2 2 10 2 2" xfId="1921"/>
    <cellStyle name="40% - Énfasis2 2 2 10 3" xfId="1922"/>
    <cellStyle name="40% - Énfasis2 2 2 11" xfId="1923"/>
    <cellStyle name="40% - Énfasis2 2 2 11 2" xfId="1924"/>
    <cellStyle name="40% - Énfasis2 2 2 11 2 2" xfId="1925"/>
    <cellStyle name="40% - Énfasis2 2 2 11 3" xfId="1926"/>
    <cellStyle name="40% - Énfasis2 2 2 12" xfId="1927"/>
    <cellStyle name="40% - Énfasis2 2 2 12 2" xfId="1928"/>
    <cellStyle name="40% - Énfasis2 2 2 12 2 2" xfId="1929"/>
    <cellStyle name="40% - Énfasis2 2 2 12 3" xfId="1930"/>
    <cellStyle name="40% - Énfasis2 2 2 13" xfId="1931"/>
    <cellStyle name="40% - Énfasis2 2 2 13 2" xfId="1932"/>
    <cellStyle name="40% - Énfasis2 2 2 13 2 2" xfId="1933"/>
    <cellStyle name="40% - Énfasis2 2 2 13 3" xfId="1934"/>
    <cellStyle name="40% - Énfasis2 2 2 14" xfId="1935"/>
    <cellStyle name="40% - Énfasis2 2 2 14 2" xfId="1936"/>
    <cellStyle name="40% - Énfasis2 2 2 14 2 2" xfId="1937"/>
    <cellStyle name="40% - Énfasis2 2 2 14 3" xfId="1938"/>
    <cellStyle name="40% - Énfasis2 2 2 15" xfId="1939"/>
    <cellStyle name="40% - Énfasis2 2 2 15 2" xfId="1940"/>
    <cellStyle name="40% - Énfasis2 2 2 15 2 2" xfId="1941"/>
    <cellStyle name="40% - Énfasis2 2 2 15 3" xfId="1942"/>
    <cellStyle name="40% - Énfasis2 2 2 16" xfId="1943"/>
    <cellStyle name="40% - Énfasis2 2 2 16 2" xfId="1944"/>
    <cellStyle name="40% - Énfasis2 2 2 16 2 2" xfId="1945"/>
    <cellStyle name="40% - Énfasis2 2 2 16 3" xfId="1946"/>
    <cellStyle name="40% - Énfasis2 2 2 17" xfId="1947"/>
    <cellStyle name="40% - Énfasis2 2 2 17 2" xfId="1948"/>
    <cellStyle name="40% - Énfasis2 2 2 17 2 2" xfId="1949"/>
    <cellStyle name="40% - Énfasis2 2 2 17 3" xfId="1950"/>
    <cellStyle name="40% - Énfasis2 2 2 18" xfId="1951"/>
    <cellStyle name="40% - Énfasis2 2 2 18 2" xfId="1952"/>
    <cellStyle name="40% - Énfasis2 2 2 18 2 2" xfId="1953"/>
    <cellStyle name="40% - Énfasis2 2 2 18 3" xfId="1954"/>
    <cellStyle name="40% - Énfasis2 2 2 19" xfId="1955"/>
    <cellStyle name="40% - Énfasis2 2 2 19 2" xfId="1956"/>
    <cellStyle name="40% - Énfasis2 2 2 19 2 2" xfId="1957"/>
    <cellStyle name="40% - Énfasis2 2 2 19 3" xfId="1958"/>
    <cellStyle name="40% - Énfasis2 2 2 2" xfId="1959"/>
    <cellStyle name="40% - Énfasis2 2 2 2 2" xfId="1960"/>
    <cellStyle name="40% - Énfasis2 2 2 2 2 2" xfId="1961"/>
    <cellStyle name="40% - Énfasis2 2 2 2 2 2 2" xfId="1962"/>
    <cellStyle name="40% - Énfasis2 2 2 2 2 3" xfId="1963"/>
    <cellStyle name="40% - Énfasis2 2 2 2 3" xfId="1964"/>
    <cellStyle name="40% - Énfasis2 2 2 2 3 2" xfId="1965"/>
    <cellStyle name="40% - Énfasis2 2 2 2 4" xfId="1966"/>
    <cellStyle name="40% - Énfasis2 2 2 20" xfId="1967"/>
    <cellStyle name="40% - Énfasis2 2 2 20 2" xfId="1968"/>
    <cellStyle name="40% - Énfasis2 2 2 20 2 2" xfId="1969"/>
    <cellStyle name="40% - Énfasis2 2 2 20 3" xfId="1970"/>
    <cellStyle name="40% - Énfasis2 2 2 21" xfId="1971"/>
    <cellStyle name="40% - Énfasis2 2 2 21 2" xfId="1972"/>
    <cellStyle name="40% - Énfasis2 2 2 21 2 2" xfId="1973"/>
    <cellStyle name="40% - Énfasis2 2 2 21 3" xfId="1974"/>
    <cellStyle name="40% - Énfasis2 2 2 22" xfId="1975"/>
    <cellStyle name="40% - Énfasis2 2 2 22 2" xfId="1976"/>
    <cellStyle name="40% - Énfasis2 2 2 22 2 2" xfId="1977"/>
    <cellStyle name="40% - Énfasis2 2 2 22 3" xfId="1978"/>
    <cellStyle name="40% - Énfasis2 2 2 23" xfId="1979"/>
    <cellStyle name="40% - Énfasis2 2 2 23 2" xfId="1980"/>
    <cellStyle name="40% - Énfasis2 2 2 23 2 2" xfId="1981"/>
    <cellStyle name="40% - Énfasis2 2 2 23 3" xfId="1982"/>
    <cellStyle name="40% - Énfasis2 2 2 24" xfId="1983"/>
    <cellStyle name="40% - Énfasis2 2 2 24 2" xfId="1984"/>
    <cellStyle name="40% - Énfasis2 2 2 24 2 2" xfId="1985"/>
    <cellStyle name="40% - Énfasis2 2 2 24 3" xfId="1986"/>
    <cellStyle name="40% - Énfasis2 2 2 25" xfId="1987"/>
    <cellStyle name="40% - Énfasis2 2 2 25 2" xfId="1988"/>
    <cellStyle name="40% - Énfasis2 2 2 25 2 2" xfId="1989"/>
    <cellStyle name="40% - Énfasis2 2 2 25 3" xfId="1990"/>
    <cellStyle name="40% - Énfasis2 2 2 26" xfId="1991"/>
    <cellStyle name="40% - Énfasis2 2 2 26 2" xfId="1992"/>
    <cellStyle name="40% - Énfasis2 2 2 27" xfId="1993"/>
    <cellStyle name="40% - Énfasis2 2 2 3" xfId="1994"/>
    <cellStyle name="40% - Énfasis2 2 2 3 2" xfId="1995"/>
    <cellStyle name="40% - Énfasis2 2 2 3 2 2" xfId="1996"/>
    <cellStyle name="40% - Énfasis2 2 2 3 2 2 2" xfId="1997"/>
    <cellStyle name="40% - Énfasis2 2 2 3 2 3" xfId="1998"/>
    <cellStyle name="40% - Énfasis2 2 2 3 3" xfId="1999"/>
    <cellStyle name="40% - Énfasis2 2 2 3 3 2" xfId="2000"/>
    <cellStyle name="40% - Énfasis2 2 2 3 4" xfId="2001"/>
    <cellStyle name="40% - Énfasis2 2 2 4" xfId="2002"/>
    <cellStyle name="40% - Énfasis2 2 2 4 2" xfId="2003"/>
    <cellStyle name="40% - Énfasis2 2 2 4 2 2" xfId="2004"/>
    <cellStyle name="40% - Énfasis2 2 2 4 2 2 2" xfId="2005"/>
    <cellStyle name="40% - Énfasis2 2 2 4 2 3" xfId="2006"/>
    <cellStyle name="40% - Énfasis2 2 2 4 3" xfId="2007"/>
    <cellStyle name="40% - Énfasis2 2 2 4 3 2" xfId="2008"/>
    <cellStyle name="40% - Énfasis2 2 2 4 4" xfId="2009"/>
    <cellStyle name="40% - Énfasis2 2 2 5" xfId="2010"/>
    <cellStyle name="40% - Énfasis2 2 2 5 2" xfId="2011"/>
    <cellStyle name="40% - Énfasis2 2 2 5 2 2" xfId="2012"/>
    <cellStyle name="40% - Énfasis2 2 2 5 3" xfId="2013"/>
    <cellStyle name="40% - Énfasis2 2 2 6" xfId="2014"/>
    <cellStyle name="40% - Énfasis2 2 2 6 2" xfId="2015"/>
    <cellStyle name="40% - Énfasis2 2 2 6 2 2" xfId="2016"/>
    <cellStyle name="40% - Énfasis2 2 2 6 3" xfId="2017"/>
    <cellStyle name="40% - Énfasis2 2 2 7" xfId="2018"/>
    <cellStyle name="40% - Énfasis2 2 2 7 2" xfId="2019"/>
    <cellStyle name="40% - Énfasis2 2 2 7 2 2" xfId="2020"/>
    <cellStyle name="40% - Énfasis2 2 2 7 3" xfId="2021"/>
    <cellStyle name="40% - Énfasis2 2 2 8" xfId="2022"/>
    <cellStyle name="40% - Énfasis2 2 2 8 2" xfId="2023"/>
    <cellStyle name="40% - Énfasis2 2 2 8 2 2" xfId="2024"/>
    <cellStyle name="40% - Énfasis2 2 2 8 3" xfId="2025"/>
    <cellStyle name="40% - Énfasis2 2 2 9" xfId="2026"/>
    <cellStyle name="40% - Énfasis2 2 2 9 2" xfId="2027"/>
    <cellStyle name="40% - Énfasis2 2 2 9 2 2" xfId="2028"/>
    <cellStyle name="40% - Énfasis2 2 2 9 3" xfId="2029"/>
    <cellStyle name="40% - Énfasis2 2 20" xfId="2030"/>
    <cellStyle name="40% - Énfasis2 2 20 2" xfId="2031"/>
    <cellStyle name="40% - Énfasis2 2 20 2 2" xfId="2032"/>
    <cellStyle name="40% - Énfasis2 2 20 3" xfId="2033"/>
    <cellStyle name="40% - Énfasis2 2 21" xfId="2034"/>
    <cellStyle name="40% - Énfasis2 2 21 2" xfId="2035"/>
    <cellStyle name="40% - Énfasis2 2 21 2 2" xfId="2036"/>
    <cellStyle name="40% - Énfasis2 2 21 3" xfId="2037"/>
    <cellStyle name="40% - Énfasis2 2 22" xfId="2038"/>
    <cellStyle name="40% - Énfasis2 2 22 2" xfId="2039"/>
    <cellStyle name="40% - Énfasis2 2 22 2 2" xfId="2040"/>
    <cellStyle name="40% - Énfasis2 2 22 3" xfId="2041"/>
    <cellStyle name="40% - Énfasis2 2 23" xfId="2042"/>
    <cellStyle name="40% - Énfasis2 2 23 2" xfId="2043"/>
    <cellStyle name="40% - Énfasis2 2 23 2 2" xfId="2044"/>
    <cellStyle name="40% - Énfasis2 2 23 3" xfId="2045"/>
    <cellStyle name="40% - Énfasis2 2 24" xfId="2046"/>
    <cellStyle name="40% - Énfasis2 2 24 2" xfId="2047"/>
    <cellStyle name="40% - Énfasis2 2 24 2 2" xfId="2048"/>
    <cellStyle name="40% - Énfasis2 2 24 3" xfId="2049"/>
    <cellStyle name="40% - Énfasis2 2 25" xfId="2050"/>
    <cellStyle name="40% - Énfasis2 2 25 2" xfId="2051"/>
    <cellStyle name="40% - Énfasis2 2 25 2 2" xfId="2052"/>
    <cellStyle name="40% - Énfasis2 2 25 3" xfId="2053"/>
    <cellStyle name="40% - Énfasis2 2 26" xfId="2054"/>
    <cellStyle name="40% - Énfasis2 2 26 2" xfId="2055"/>
    <cellStyle name="40% - Énfasis2 2 26 2 2" xfId="2056"/>
    <cellStyle name="40% - Énfasis2 2 26 3" xfId="2057"/>
    <cellStyle name="40% - Énfasis2 2 27" xfId="2058"/>
    <cellStyle name="40% - Énfasis2 2 27 2" xfId="2059"/>
    <cellStyle name="40% - Énfasis2 2 27 2 2" xfId="2060"/>
    <cellStyle name="40% - Énfasis2 2 27 3" xfId="2061"/>
    <cellStyle name="40% - Énfasis2 2 28" xfId="2062"/>
    <cellStyle name="40% - Énfasis2 2 28 2" xfId="2063"/>
    <cellStyle name="40% - Énfasis2 2 28 2 2" xfId="2064"/>
    <cellStyle name="40% - Énfasis2 2 28 3" xfId="2065"/>
    <cellStyle name="40% - Énfasis2 2 29" xfId="2066"/>
    <cellStyle name="40% - Énfasis2 2 29 2" xfId="2067"/>
    <cellStyle name="40% - Énfasis2 2 29 2 2" xfId="2068"/>
    <cellStyle name="40% - Énfasis2 2 29 3" xfId="2069"/>
    <cellStyle name="40% - Énfasis2 2 3" xfId="2070"/>
    <cellStyle name="40% - Énfasis2 2 3 2" xfId="2071"/>
    <cellStyle name="40% - Énfasis2 2 3 2 2" xfId="2072"/>
    <cellStyle name="40% - Énfasis2 2 3 2 2 2" xfId="2073"/>
    <cellStyle name="40% - Énfasis2 2 3 2 3" xfId="2074"/>
    <cellStyle name="40% - Énfasis2 2 3 3" xfId="2075"/>
    <cellStyle name="40% - Énfasis2 2 3 3 2" xfId="2076"/>
    <cellStyle name="40% - Énfasis2 2 3 4" xfId="2077"/>
    <cellStyle name="40% - Énfasis2 2 30" xfId="2078"/>
    <cellStyle name="40% - Énfasis2 2 30 2" xfId="2079"/>
    <cellStyle name="40% - Énfasis2 2 30 2 2" xfId="2080"/>
    <cellStyle name="40% - Énfasis2 2 30 3" xfId="2081"/>
    <cellStyle name="40% - Énfasis2 2 31" xfId="2082"/>
    <cellStyle name="40% - Énfasis2 2 31 2" xfId="2083"/>
    <cellStyle name="40% - Énfasis2 2 31 2 2" xfId="2084"/>
    <cellStyle name="40% - Énfasis2 2 31 3" xfId="2085"/>
    <cellStyle name="40% - Énfasis2 2 32" xfId="2086"/>
    <cellStyle name="40% - Énfasis2 2 32 2" xfId="2087"/>
    <cellStyle name="40% - Énfasis2 2 33" xfId="2088"/>
    <cellStyle name="40% - Énfasis2 2 4" xfId="2089"/>
    <cellStyle name="40% - Énfasis2 2 4 2" xfId="2090"/>
    <cellStyle name="40% - Énfasis2 2 4 2 2" xfId="2091"/>
    <cellStyle name="40% - Énfasis2 2 4 2 2 2" xfId="2092"/>
    <cellStyle name="40% - Énfasis2 2 4 2 3" xfId="2093"/>
    <cellStyle name="40% - Énfasis2 2 4 3" xfId="2094"/>
    <cellStyle name="40% - Énfasis2 2 4 3 2" xfId="2095"/>
    <cellStyle name="40% - Énfasis2 2 4 4" xfId="2096"/>
    <cellStyle name="40% - Énfasis2 2 5" xfId="2097"/>
    <cellStyle name="40% - Énfasis2 2 5 2" xfId="2098"/>
    <cellStyle name="40% - Énfasis2 2 5 2 2" xfId="2099"/>
    <cellStyle name="40% - Énfasis2 2 5 2 2 2" xfId="2100"/>
    <cellStyle name="40% - Énfasis2 2 5 2 3" xfId="2101"/>
    <cellStyle name="40% - Énfasis2 2 5 3" xfId="2102"/>
    <cellStyle name="40% - Énfasis2 2 5 3 2" xfId="2103"/>
    <cellStyle name="40% - Énfasis2 2 5 4" xfId="2104"/>
    <cellStyle name="40% - Énfasis2 2 6" xfId="2105"/>
    <cellStyle name="40% - Énfasis2 2 6 2" xfId="2106"/>
    <cellStyle name="40% - Énfasis2 2 6 2 2" xfId="2107"/>
    <cellStyle name="40% - Énfasis2 2 6 2 2 2" xfId="2108"/>
    <cellStyle name="40% - Énfasis2 2 6 2 3" xfId="2109"/>
    <cellStyle name="40% - Énfasis2 2 6 3" xfId="2110"/>
    <cellStyle name="40% - Énfasis2 2 6 3 2" xfId="2111"/>
    <cellStyle name="40% - Énfasis2 2 6 4" xfId="2112"/>
    <cellStyle name="40% - Énfasis2 2 7" xfId="2113"/>
    <cellStyle name="40% - Énfasis2 2 7 2" xfId="2114"/>
    <cellStyle name="40% - Énfasis2 2 7 2 2" xfId="2115"/>
    <cellStyle name="40% - Énfasis2 2 7 2 2 2" xfId="2116"/>
    <cellStyle name="40% - Énfasis2 2 7 2 3" xfId="2117"/>
    <cellStyle name="40% - Énfasis2 2 7 3" xfId="2118"/>
    <cellStyle name="40% - Énfasis2 2 7 3 2" xfId="2119"/>
    <cellStyle name="40% - Énfasis2 2 7 4" xfId="2120"/>
    <cellStyle name="40% - Énfasis2 2 8" xfId="2121"/>
    <cellStyle name="40% - Énfasis2 2 8 2" xfId="2122"/>
    <cellStyle name="40% - Énfasis2 2 8 2 2" xfId="2123"/>
    <cellStyle name="40% - Énfasis2 2 8 2 2 2" xfId="2124"/>
    <cellStyle name="40% - Énfasis2 2 8 2 3" xfId="2125"/>
    <cellStyle name="40% - Énfasis2 2 8 3" xfId="2126"/>
    <cellStyle name="40% - Énfasis2 2 8 3 2" xfId="2127"/>
    <cellStyle name="40% - Énfasis2 2 8 4" xfId="2128"/>
    <cellStyle name="40% - Énfasis2 2 9" xfId="2129"/>
    <cellStyle name="40% - Énfasis2 2 9 2" xfId="2130"/>
    <cellStyle name="40% - Énfasis2 2 9 2 2" xfId="2131"/>
    <cellStyle name="40% - Énfasis2 2 9 2 2 2" xfId="2132"/>
    <cellStyle name="40% - Énfasis2 2 9 2 3" xfId="2133"/>
    <cellStyle name="40% - Énfasis2 2 9 3" xfId="2134"/>
    <cellStyle name="40% - Énfasis2 2 9 3 2" xfId="2135"/>
    <cellStyle name="40% - Énfasis2 2 9 4" xfId="2136"/>
    <cellStyle name="40% - Énfasis3 2" xfId="2137"/>
    <cellStyle name="40% - Énfasis3 2 10" xfId="2138"/>
    <cellStyle name="40% - Énfasis3 2 10 2" xfId="2139"/>
    <cellStyle name="40% - Énfasis3 2 10 2 2" xfId="2140"/>
    <cellStyle name="40% - Énfasis3 2 10 2 2 2" xfId="2141"/>
    <cellStyle name="40% - Énfasis3 2 10 2 3" xfId="2142"/>
    <cellStyle name="40% - Énfasis3 2 10 3" xfId="2143"/>
    <cellStyle name="40% - Énfasis3 2 10 3 2" xfId="2144"/>
    <cellStyle name="40% - Énfasis3 2 10 4" xfId="2145"/>
    <cellStyle name="40% - Énfasis3 2 11" xfId="2146"/>
    <cellStyle name="40% - Énfasis3 2 11 2" xfId="2147"/>
    <cellStyle name="40% - Énfasis3 2 11 2 2" xfId="2148"/>
    <cellStyle name="40% - Énfasis3 2 11 3" xfId="2149"/>
    <cellStyle name="40% - Énfasis3 2 12" xfId="2150"/>
    <cellStyle name="40% - Énfasis3 2 12 2" xfId="2151"/>
    <cellStyle name="40% - Énfasis3 2 12 2 2" xfId="2152"/>
    <cellStyle name="40% - Énfasis3 2 12 3" xfId="2153"/>
    <cellStyle name="40% - Énfasis3 2 13" xfId="2154"/>
    <cellStyle name="40% - Énfasis3 2 13 2" xfId="2155"/>
    <cellStyle name="40% - Énfasis3 2 13 2 2" xfId="2156"/>
    <cellStyle name="40% - Énfasis3 2 13 3" xfId="2157"/>
    <cellStyle name="40% - Énfasis3 2 14" xfId="2158"/>
    <cellStyle name="40% - Énfasis3 2 14 2" xfId="2159"/>
    <cellStyle name="40% - Énfasis3 2 14 2 2" xfId="2160"/>
    <cellStyle name="40% - Énfasis3 2 14 3" xfId="2161"/>
    <cellStyle name="40% - Énfasis3 2 15" xfId="2162"/>
    <cellStyle name="40% - Énfasis3 2 15 2" xfId="2163"/>
    <cellStyle name="40% - Énfasis3 2 15 2 2" xfId="2164"/>
    <cellStyle name="40% - Énfasis3 2 15 3" xfId="2165"/>
    <cellStyle name="40% - Énfasis3 2 16" xfId="2166"/>
    <cellStyle name="40% - Énfasis3 2 16 2" xfId="2167"/>
    <cellStyle name="40% - Énfasis3 2 16 2 2" xfId="2168"/>
    <cellStyle name="40% - Énfasis3 2 16 3" xfId="2169"/>
    <cellStyle name="40% - Énfasis3 2 17" xfId="2170"/>
    <cellStyle name="40% - Énfasis3 2 17 2" xfId="2171"/>
    <cellStyle name="40% - Énfasis3 2 17 2 2" xfId="2172"/>
    <cellStyle name="40% - Énfasis3 2 17 3" xfId="2173"/>
    <cellStyle name="40% - Énfasis3 2 18" xfId="2174"/>
    <cellStyle name="40% - Énfasis3 2 18 2" xfId="2175"/>
    <cellStyle name="40% - Énfasis3 2 18 2 2" xfId="2176"/>
    <cellStyle name="40% - Énfasis3 2 18 3" xfId="2177"/>
    <cellStyle name="40% - Énfasis3 2 19" xfId="2178"/>
    <cellStyle name="40% - Énfasis3 2 19 2" xfId="2179"/>
    <cellStyle name="40% - Énfasis3 2 19 2 2" xfId="2180"/>
    <cellStyle name="40% - Énfasis3 2 19 3" xfId="2181"/>
    <cellStyle name="40% - Énfasis3 2 2" xfId="2182"/>
    <cellStyle name="40% - Énfasis3 2 2 10" xfId="2183"/>
    <cellStyle name="40% - Énfasis3 2 2 10 2" xfId="2184"/>
    <cellStyle name="40% - Énfasis3 2 2 10 2 2" xfId="2185"/>
    <cellStyle name="40% - Énfasis3 2 2 10 3" xfId="2186"/>
    <cellStyle name="40% - Énfasis3 2 2 11" xfId="2187"/>
    <cellStyle name="40% - Énfasis3 2 2 11 2" xfId="2188"/>
    <cellStyle name="40% - Énfasis3 2 2 11 2 2" xfId="2189"/>
    <cellStyle name="40% - Énfasis3 2 2 11 3" xfId="2190"/>
    <cellStyle name="40% - Énfasis3 2 2 12" xfId="2191"/>
    <cellStyle name="40% - Énfasis3 2 2 12 2" xfId="2192"/>
    <cellStyle name="40% - Énfasis3 2 2 12 2 2" xfId="2193"/>
    <cellStyle name="40% - Énfasis3 2 2 12 3" xfId="2194"/>
    <cellStyle name="40% - Énfasis3 2 2 13" xfId="2195"/>
    <cellStyle name="40% - Énfasis3 2 2 13 2" xfId="2196"/>
    <cellStyle name="40% - Énfasis3 2 2 13 2 2" xfId="2197"/>
    <cellStyle name="40% - Énfasis3 2 2 13 3" xfId="2198"/>
    <cellStyle name="40% - Énfasis3 2 2 14" xfId="2199"/>
    <cellStyle name="40% - Énfasis3 2 2 14 2" xfId="2200"/>
    <cellStyle name="40% - Énfasis3 2 2 14 2 2" xfId="2201"/>
    <cellStyle name="40% - Énfasis3 2 2 14 3" xfId="2202"/>
    <cellStyle name="40% - Énfasis3 2 2 15" xfId="2203"/>
    <cellStyle name="40% - Énfasis3 2 2 15 2" xfId="2204"/>
    <cellStyle name="40% - Énfasis3 2 2 15 2 2" xfId="2205"/>
    <cellStyle name="40% - Énfasis3 2 2 15 3" xfId="2206"/>
    <cellStyle name="40% - Énfasis3 2 2 16" xfId="2207"/>
    <cellStyle name="40% - Énfasis3 2 2 16 2" xfId="2208"/>
    <cellStyle name="40% - Énfasis3 2 2 16 2 2" xfId="2209"/>
    <cellStyle name="40% - Énfasis3 2 2 16 3" xfId="2210"/>
    <cellStyle name="40% - Énfasis3 2 2 17" xfId="2211"/>
    <cellStyle name="40% - Énfasis3 2 2 17 2" xfId="2212"/>
    <cellStyle name="40% - Énfasis3 2 2 17 2 2" xfId="2213"/>
    <cellStyle name="40% - Énfasis3 2 2 17 3" xfId="2214"/>
    <cellStyle name="40% - Énfasis3 2 2 18" xfId="2215"/>
    <cellStyle name="40% - Énfasis3 2 2 18 2" xfId="2216"/>
    <cellStyle name="40% - Énfasis3 2 2 18 2 2" xfId="2217"/>
    <cellStyle name="40% - Énfasis3 2 2 18 3" xfId="2218"/>
    <cellStyle name="40% - Énfasis3 2 2 19" xfId="2219"/>
    <cellStyle name="40% - Énfasis3 2 2 19 2" xfId="2220"/>
    <cellStyle name="40% - Énfasis3 2 2 19 2 2" xfId="2221"/>
    <cellStyle name="40% - Énfasis3 2 2 19 3" xfId="2222"/>
    <cellStyle name="40% - Énfasis3 2 2 2" xfId="2223"/>
    <cellStyle name="40% - Énfasis3 2 2 2 2" xfId="2224"/>
    <cellStyle name="40% - Énfasis3 2 2 2 2 2" xfId="2225"/>
    <cellStyle name="40% - Énfasis3 2 2 2 2 2 2" xfId="2226"/>
    <cellStyle name="40% - Énfasis3 2 2 2 2 3" xfId="2227"/>
    <cellStyle name="40% - Énfasis3 2 2 2 3" xfId="2228"/>
    <cellStyle name="40% - Énfasis3 2 2 2 3 2" xfId="2229"/>
    <cellStyle name="40% - Énfasis3 2 2 2 4" xfId="2230"/>
    <cellStyle name="40% - Énfasis3 2 2 20" xfId="2231"/>
    <cellStyle name="40% - Énfasis3 2 2 20 2" xfId="2232"/>
    <cellStyle name="40% - Énfasis3 2 2 20 2 2" xfId="2233"/>
    <cellStyle name="40% - Énfasis3 2 2 20 3" xfId="2234"/>
    <cellStyle name="40% - Énfasis3 2 2 21" xfId="2235"/>
    <cellStyle name="40% - Énfasis3 2 2 21 2" xfId="2236"/>
    <cellStyle name="40% - Énfasis3 2 2 21 2 2" xfId="2237"/>
    <cellStyle name="40% - Énfasis3 2 2 21 3" xfId="2238"/>
    <cellStyle name="40% - Énfasis3 2 2 22" xfId="2239"/>
    <cellStyle name="40% - Énfasis3 2 2 22 2" xfId="2240"/>
    <cellStyle name="40% - Énfasis3 2 2 22 2 2" xfId="2241"/>
    <cellStyle name="40% - Énfasis3 2 2 22 3" xfId="2242"/>
    <cellStyle name="40% - Énfasis3 2 2 23" xfId="2243"/>
    <cellStyle name="40% - Énfasis3 2 2 23 2" xfId="2244"/>
    <cellStyle name="40% - Énfasis3 2 2 23 2 2" xfId="2245"/>
    <cellStyle name="40% - Énfasis3 2 2 23 3" xfId="2246"/>
    <cellStyle name="40% - Énfasis3 2 2 24" xfId="2247"/>
    <cellStyle name="40% - Énfasis3 2 2 24 2" xfId="2248"/>
    <cellStyle name="40% - Énfasis3 2 2 24 2 2" xfId="2249"/>
    <cellStyle name="40% - Énfasis3 2 2 24 3" xfId="2250"/>
    <cellStyle name="40% - Énfasis3 2 2 25" xfId="2251"/>
    <cellStyle name="40% - Énfasis3 2 2 25 2" xfId="2252"/>
    <cellStyle name="40% - Énfasis3 2 2 25 2 2" xfId="2253"/>
    <cellStyle name="40% - Énfasis3 2 2 25 3" xfId="2254"/>
    <cellStyle name="40% - Énfasis3 2 2 26" xfId="2255"/>
    <cellStyle name="40% - Énfasis3 2 2 26 2" xfId="2256"/>
    <cellStyle name="40% - Énfasis3 2 2 27" xfId="2257"/>
    <cellStyle name="40% - Énfasis3 2 2 3" xfId="2258"/>
    <cellStyle name="40% - Énfasis3 2 2 3 2" xfId="2259"/>
    <cellStyle name="40% - Énfasis3 2 2 3 2 2" xfId="2260"/>
    <cellStyle name="40% - Énfasis3 2 2 3 2 2 2" xfId="2261"/>
    <cellStyle name="40% - Énfasis3 2 2 3 2 3" xfId="2262"/>
    <cellStyle name="40% - Énfasis3 2 2 3 3" xfId="2263"/>
    <cellStyle name="40% - Énfasis3 2 2 3 3 2" xfId="2264"/>
    <cellStyle name="40% - Énfasis3 2 2 3 4" xfId="2265"/>
    <cellStyle name="40% - Énfasis3 2 2 4" xfId="2266"/>
    <cellStyle name="40% - Énfasis3 2 2 4 2" xfId="2267"/>
    <cellStyle name="40% - Énfasis3 2 2 4 2 2" xfId="2268"/>
    <cellStyle name="40% - Énfasis3 2 2 4 2 2 2" xfId="2269"/>
    <cellStyle name="40% - Énfasis3 2 2 4 2 3" xfId="2270"/>
    <cellStyle name="40% - Énfasis3 2 2 4 3" xfId="2271"/>
    <cellStyle name="40% - Énfasis3 2 2 4 3 2" xfId="2272"/>
    <cellStyle name="40% - Énfasis3 2 2 4 4" xfId="2273"/>
    <cellStyle name="40% - Énfasis3 2 2 5" xfId="2274"/>
    <cellStyle name="40% - Énfasis3 2 2 5 2" xfId="2275"/>
    <cellStyle name="40% - Énfasis3 2 2 5 2 2" xfId="2276"/>
    <cellStyle name="40% - Énfasis3 2 2 5 3" xfId="2277"/>
    <cellStyle name="40% - Énfasis3 2 2 6" xfId="2278"/>
    <cellStyle name="40% - Énfasis3 2 2 6 2" xfId="2279"/>
    <cellStyle name="40% - Énfasis3 2 2 6 2 2" xfId="2280"/>
    <cellStyle name="40% - Énfasis3 2 2 6 3" xfId="2281"/>
    <cellStyle name="40% - Énfasis3 2 2 7" xfId="2282"/>
    <cellStyle name="40% - Énfasis3 2 2 7 2" xfId="2283"/>
    <cellStyle name="40% - Énfasis3 2 2 7 2 2" xfId="2284"/>
    <cellStyle name="40% - Énfasis3 2 2 7 3" xfId="2285"/>
    <cellStyle name="40% - Énfasis3 2 2 8" xfId="2286"/>
    <cellStyle name="40% - Énfasis3 2 2 8 2" xfId="2287"/>
    <cellStyle name="40% - Énfasis3 2 2 8 2 2" xfId="2288"/>
    <cellStyle name="40% - Énfasis3 2 2 8 3" xfId="2289"/>
    <cellStyle name="40% - Énfasis3 2 2 9" xfId="2290"/>
    <cellStyle name="40% - Énfasis3 2 2 9 2" xfId="2291"/>
    <cellStyle name="40% - Énfasis3 2 2 9 2 2" xfId="2292"/>
    <cellStyle name="40% - Énfasis3 2 2 9 3" xfId="2293"/>
    <cellStyle name="40% - Énfasis3 2 20" xfId="2294"/>
    <cellStyle name="40% - Énfasis3 2 20 2" xfId="2295"/>
    <cellStyle name="40% - Énfasis3 2 20 2 2" xfId="2296"/>
    <cellStyle name="40% - Énfasis3 2 20 3" xfId="2297"/>
    <cellStyle name="40% - Énfasis3 2 21" xfId="2298"/>
    <cellStyle name="40% - Énfasis3 2 21 2" xfId="2299"/>
    <cellStyle name="40% - Énfasis3 2 21 2 2" xfId="2300"/>
    <cellStyle name="40% - Énfasis3 2 21 3" xfId="2301"/>
    <cellStyle name="40% - Énfasis3 2 22" xfId="2302"/>
    <cellStyle name="40% - Énfasis3 2 22 2" xfId="2303"/>
    <cellStyle name="40% - Énfasis3 2 22 2 2" xfId="2304"/>
    <cellStyle name="40% - Énfasis3 2 22 3" xfId="2305"/>
    <cellStyle name="40% - Énfasis3 2 23" xfId="2306"/>
    <cellStyle name="40% - Énfasis3 2 23 2" xfId="2307"/>
    <cellStyle name="40% - Énfasis3 2 23 2 2" xfId="2308"/>
    <cellStyle name="40% - Énfasis3 2 23 3" xfId="2309"/>
    <cellStyle name="40% - Énfasis3 2 24" xfId="2310"/>
    <cellStyle name="40% - Énfasis3 2 24 2" xfId="2311"/>
    <cellStyle name="40% - Énfasis3 2 24 2 2" xfId="2312"/>
    <cellStyle name="40% - Énfasis3 2 24 3" xfId="2313"/>
    <cellStyle name="40% - Énfasis3 2 25" xfId="2314"/>
    <cellStyle name="40% - Énfasis3 2 25 2" xfId="2315"/>
    <cellStyle name="40% - Énfasis3 2 25 2 2" xfId="2316"/>
    <cellStyle name="40% - Énfasis3 2 25 3" xfId="2317"/>
    <cellStyle name="40% - Énfasis3 2 26" xfId="2318"/>
    <cellStyle name="40% - Énfasis3 2 26 2" xfId="2319"/>
    <cellStyle name="40% - Énfasis3 2 26 2 2" xfId="2320"/>
    <cellStyle name="40% - Énfasis3 2 26 3" xfId="2321"/>
    <cellStyle name="40% - Énfasis3 2 27" xfId="2322"/>
    <cellStyle name="40% - Énfasis3 2 27 2" xfId="2323"/>
    <cellStyle name="40% - Énfasis3 2 27 2 2" xfId="2324"/>
    <cellStyle name="40% - Énfasis3 2 27 3" xfId="2325"/>
    <cellStyle name="40% - Énfasis3 2 28" xfId="2326"/>
    <cellStyle name="40% - Énfasis3 2 28 2" xfId="2327"/>
    <cellStyle name="40% - Énfasis3 2 28 2 2" xfId="2328"/>
    <cellStyle name="40% - Énfasis3 2 28 3" xfId="2329"/>
    <cellStyle name="40% - Énfasis3 2 29" xfId="2330"/>
    <cellStyle name="40% - Énfasis3 2 29 2" xfId="2331"/>
    <cellStyle name="40% - Énfasis3 2 29 2 2" xfId="2332"/>
    <cellStyle name="40% - Énfasis3 2 29 3" xfId="2333"/>
    <cellStyle name="40% - Énfasis3 2 3" xfId="2334"/>
    <cellStyle name="40% - Énfasis3 2 3 2" xfId="2335"/>
    <cellStyle name="40% - Énfasis3 2 3 2 2" xfId="2336"/>
    <cellStyle name="40% - Énfasis3 2 3 2 2 2" xfId="2337"/>
    <cellStyle name="40% - Énfasis3 2 3 2 3" xfId="2338"/>
    <cellStyle name="40% - Énfasis3 2 3 3" xfId="2339"/>
    <cellStyle name="40% - Énfasis3 2 3 3 2" xfId="2340"/>
    <cellStyle name="40% - Énfasis3 2 3 4" xfId="2341"/>
    <cellStyle name="40% - Énfasis3 2 30" xfId="2342"/>
    <cellStyle name="40% - Énfasis3 2 30 2" xfId="2343"/>
    <cellStyle name="40% - Énfasis3 2 30 2 2" xfId="2344"/>
    <cellStyle name="40% - Énfasis3 2 30 3" xfId="2345"/>
    <cellStyle name="40% - Énfasis3 2 31" xfId="2346"/>
    <cellStyle name="40% - Énfasis3 2 31 2" xfId="2347"/>
    <cellStyle name="40% - Énfasis3 2 31 2 2" xfId="2348"/>
    <cellStyle name="40% - Énfasis3 2 31 3" xfId="2349"/>
    <cellStyle name="40% - Énfasis3 2 32" xfId="2350"/>
    <cellStyle name="40% - Énfasis3 2 32 2" xfId="2351"/>
    <cellStyle name="40% - Énfasis3 2 33" xfId="2352"/>
    <cellStyle name="40% - Énfasis3 2 4" xfId="2353"/>
    <cellStyle name="40% - Énfasis3 2 4 2" xfId="2354"/>
    <cellStyle name="40% - Énfasis3 2 4 2 2" xfId="2355"/>
    <cellStyle name="40% - Énfasis3 2 4 2 2 2" xfId="2356"/>
    <cellStyle name="40% - Énfasis3 2 4 2 3" xfId="2357"/>
    <cellStyle name="40% - Énfasis3 2 4 3" xfId="2358"/>
    <cellStyle name="40% - Énfasis3 2 4 3 2" xfId="2359"/>
    <cellStyle name="40% - Énfasis3 2 4 4" xfId="2360"/>
    <cellStyle name="40% - Énfasis3 2 5" xfId="2361"/>
    <cellStyle name="40% - Énfasis3 2 5 2" xfId="2362"/>
    <cellStyle name="40% - Énfasis3 2 5 2 2" xfId="2363"/>
    <cellStyle name="40% - Énfasis3 2 5 2 2 2" xfId="2364"/>
    <cellStyle name="40% - Énfasis3 2 5 2 3" xfId="2365"/>
    <cellStyle name="40% - Énfasis3 2 5 3" xfId="2366"/>
    <cellStyle name="40% - Énfasis3 2 5 3 2" xfId="2367"/>
    <cellStyle name="40% - Énfasis3 2 5 4" xfId="2368"/>
    <cellStyle name="40% - Énfasis3 2 6" xfId="2369"/>
    <cellStyle name="40% - Énfasis3 2 6 2" xfId="2370"/>
    <cellStyle name="40% - Énfasis3 2 6 2 2" xfId="2371"/>
    <cellStyle name="40% - Énfasis3 2 6 2 2 2" xfId="2372"/>
    <cellStyle name="40% - Énfasis3 2 6 2 3" xfId="2373"/>
    <cellStyle name="40% - Énfasis3 2 6 3" xfId="2374"/>
    <cellStyle name="40% - Énfasis3 2 6 3 2" xfId="2375"/>
    <cellStyle name="40% - Énfasis3 2 6 4" xfId="2376"/>
    <cellStyle name="40% - Énfasis3 2 7" xfId="2377"/>
    <cellStyle name="40% - Énfasis3 2 7 2" xfId="2378"/>
    <cellStyle name="40% - Énfasis3 2 7 2 2" xfId="2379"/>
    <cellStyle name="40% - Énfasis3 2 7 2 2 2" xfId="2380"/>
    <cellStyle name="40% - Énfasis3 2 7 2 3" xfId="2381"/>
    <cellStyle name="40% - Énfasis3 2 7 3" xfId="2382"/>
    <cellStyle name="40% - Énfasis3 2 7 3 2" xfId="2383"/>
    <cellStyle name="40% - Énfasis3 2 7 4" xfId="2384"/>
    <cellStyle name="40% - Énfasis3 2 8" xfId="2385"/>
    <cellStyle name="40% - Énfasis3 2 8 2" xfId="2386"/>
    <cellStyle name="40% - Énfasis3 2 8 2 2" xfId="2387"/>
    <cellStyle name="40% - Énfasis3 2 8 2 2 2" xfId="2388"/>
    <cellStyle name="40% - Énfasis3 2 8 2 3" xfId="2389"/>
    <cellStyle name="40% - Énfasis3 2 8 3" xfId="2390"/>
    <cellStyle name="40% - Énfasis3 2 8 3 2" xfId="2391"/>
    <cellStyle name="40% - Énfasis3 2 8 4" xfId="2392"/>
    <cellStyle name="40% - Énfasis3 2 9" xfId="2393"/>
    <cellStyle name="40% - Énfasis3 2 9 2" xfId="2394"/>
    <cellStyle name="40% - Énfasis3 2 9 2 2" xfId="2395"/>
    <cellStyle name="40% - Énfasis3 2 9 2 2 2" xfId="2396"/>
    <cellStyle name="40% - Énfasis3 2 9 2 3" xfId="2397"/>
    <cellStyle name="40% - Énfasis3 2 9 3" xfId="2398"/>
    <cellStyle name="40% - Énfasis3 2 9 3 2" xfId="2399"/>
    <cellStyle name="40% - Énfasis3 2 9 4" xfId="2400"/>
    <cellStyle name="40% - Énfasis4 2" xfId="2401"/>
    <cellStyle name="40% - Énfasis4 2 10" xfId="2402"/>
    <cellStyle name="40% - Énfasis4 2 10 2" xfId="2403"/>
    <cellStyle name="40% - Énfasis4 2 10 2 2" xfId="2404"/>
    <cellStyle name="40% - Énfasis4 2 10 2 2 2" xfId="2405"/>
    <cellStyle name="40% - Énfasis4 2 10 2 3" xfId="2406"/>
    <cellStyle name="40% - Énfasis4 2 10 3" xfId="2407"/>
    <cellStyle name="40% - Énfasis4 2 10 3 2" xfId="2408"/>
    <cellStyle name="40% - Énfasis4 2 10 4" xfId="2409"/>
    <cellStyle name="40% - Énfasis4 2 11" xfId="2410"/>
    <cellStyle name="40% - Énfasis4 2 11 2" xfId="2411"/>
    <cellStyle name="40% - Énfasis4 2 11 2 2" xfId="2412"/>
    <cellStyle name="40% - Énfasis4 2 11 3" xfId="2413"/>
    <cellStyle name="40% - Énfasis4 2 12" xfId="2414"/>
    <cellStyle name="40% - Énfasis4 2 12 2" xfId="2415"/>
    <cellStyle name="40% - Énfasis4 2 12 2 2" xfId="2416"/>
    <cellStyle name="40% - Énfasis4 2 12 3" xfId="2417"/>
    <cellStyle name="40% - Énfasis4 2 13" xfId="2418"/>
    <cellStyle name="40% - Énfasis4 2 13 2" xfId="2419"/>
    <cellStyle name="40% - Énfasis4 2 13 2 2" xfId="2420"/>
    <cellStyle name="40% - Énfasis4 2 13 3" xfId="2421"/>
    <cellStyle name="40% - Énfasis4 2 14" xfId="2422"/>
    <cellStyle name="40% - Énfasis4 2 14 2" xfId="2423"/>
    <cellStyle name="40% - Énfasis4 2 14 2 2" xfId="2424"/>
    <cellStyle name="40% - Énfasis4 2 14 3" xfId="2425"/>
    <cellStyle name="40% - Énfasis4 2 15" xfId="2426"/>
    <cellStyle name="40% - Énfasis4 2 15 2" xfId="2427"/>
    <cellStyle name="40% - Énfasis4 2 15 2 2" xfId="2428"/>
    <cellStyle name="40% - Énfasis4 2 15 3" xfId="2429"/>
    <cellStyle name="40% - Énfasis4 2 16" xfId="2430"/>
    <cellStyle name="40% - Énfasis4 2 16 2" xfId="2431"/>
    <cellStyle name="40% - Énfasis4 2 16 2 2" xfId="2432"/>
    <cellStyle name="40% - Énfasis4 2 16 3" xfId="2433"/>
    <cellStyle name="40% - Énfasis4 2 17" xfId="2434"/>
    <cellStyle name="40% - Énfasis4 2 17 2" xfId="2435"/>
    <cellStyle name="40% - Énfasis4 2 17 2 2" xfId="2436"/>
    <cellStyle name="40% - Énfasis4 2 17 3" xfId="2437"/>
    <cellStyle name="40% - Énfasis4 2 18" xfId="2438"/>
    <cellStyle name="40% - Énfasis4 2 18 2" xfId="2439"/>
    <cellStyle name="40% - Énfasis4 2 18 2 2" xfId="2440"/>
    <cellStyle name="40% - Énfasis4 2 18 3" xfId="2441"/>
    <cellStyle name="40% - Énfasis4 2 19" xfId="2442"/>
    <cellStyle name="40% - Énfasis4 2 19 2" xfId="2443"/>
    <cellStyle name="40% - Énfasis4 2 19 2 2" xfId="2444"/>
    <cellStyle name="40% - Énfasis4 2 19 3" xfId="2445"/>
    <cellStyle name="40% - Énfasis4 2 2" xfId="2446"/>
    <cellStyle name="40% - Énfasis4 2 2 10" xfId="2447"/>
    <cellStyle name="40% - Énfasis4 2 2 10 2" xfId="2448"/>
    <cellStyle name="40% - Énfasis4 2 2 10 2 2" xfId="2449"/>
    <cellStyle name="40% - Énfasis4 2 2 10 3" xfId="2450"/>
    <cellStyle name="40% - Énfasis4 2 2 11" xfId="2451"/>
    <cellStyle name="40% - Énfasis4 2 2 11 2" xfId="2452"/>
    <cellStyle name="40% - Énfasis4 2 2 11 2 2" xfId="2453"/>
    <cellStyle name="40% - Énfasis4 2 2 11 3" xfId="2454"/>
    <cellStyle name="40% - Énfasis4 2 2 12" xfId="2455"/>
    <cellStyle name="40% - Énfasis4 2 2 12 2" xfId="2456"/>
    <cellStyle name="40% - Énfasis4 2 2 12 2 2" xfId="2457"/>
    <cellStyle name="40% - Énfasis4 2 2 12 3" xfId="2458"/>
    <cellStyle name="40% - Énfasis4 2 2 13" xfId="2459"/>
    <cellStyle name="40% - Énfasis4 2 2 13 2" xfId="2460"/>
    <cellStyle name="40% - Énfasis4 2 2 13 2 2" xfId="2461"/>
    <cellStyle name="40% - Énfasis4 2 2 13 3" xfId="2462"/>
    <cellStyle name="40% - Énfasis4 2 2 14" xfId="2463"/>
    <cellStyle name="40% - Énfasis4 2 2 14 2" xfId="2464"/>
    <cellStyle name="40% - Énfasis4 2 2 14 2 2" xfId="2465"/>
    <cellStyle name="40% - Énfasis4 2 2 14 3" xfId="2466"/>
    <cellStyle name="40% - Énfasis4 2 2 15" xfId="2467"/>
    <cellStyle name="40% - Énfasis4 2 2 15 2" xfId="2468"/>
    <cellStyle name="40% - Énfasis4 2 2 15 2 2" xfId="2469"/>
    <cellStyle name="40% - Énfasis4 2 2 15 3" xfId="2470"/>
    <cellStyle name="40% - Énfasis4 2 2 16" xfId="2471"/>
    <cellStyle name="40% - Énfasis4 2 2 16 2" xfId="2472"/>
    <cellStyle name="40% - Énfasis4 2 2 16 2 2" xfId="2473"/>
    <cellStyle name="40% - Énfasis4 2 2 16 3" xfId="2474"/>
    <cellStyle name="40% - Énfasis4 2 2 17" xfId="2475"/>
    <cellStyle name="40% - Énfasis4 2 2 17 2" xfId="2476"/>
    <cellStyle name="40% - Énfasis4 2 2 17 2 2" xfId="2477"/>
    <cellStyle name="40% - Énfasis4 2 2 17 3" xfId="2478"/>
    <cellStyle name="40% - Énfasis4 2 2 18" xfId="2479"/>
    <cellStyle name="40% - Énfasis4 2 2 18 2" xfId="2480"/>
    <cellStyle name="40% - Énfasis4 2 2 18 2 2" xfId="2481"/>
    <cellStyle name="40% - Énfasis4 2 2 18 3" xfId="2482"/>
    <cellStyle name="40% - Énfasis4 2 2 19" xfId="2483"/>
    <cellStyle name="40% - Énfasis4 2 2 19 2" xfId="2484"/>
    <cellStyle name="40% - Énfasis4 2 2 19 2 2" xfId="2485"/>
    <cellStyle name="40% - Énfasis4 2 2 19 3" xfId="2486"/>
    <cellStyle name="40% - Énfasis4 2 2 2" xfId="2487"/>
    <cellStyle name="40% - Énfasis4 2 2 2 2" xfId="2488"/>
    <cellStyle name="40% - Énfasis4 2 2 2 2 2" xfId="2489"/>
    <cellStyle name="40% - Énfasis4 2 2 2 2 2 2" xfId="2490"/>
    <cellStyle name="40% - Énfasis4 2 2 2 2 3" xfId="2491"/>
    <cellStyle name="40% - Énfasis4 2 2 2 3" xfId="2492"/>
    <cellStyle name="40% - Énfasis4 2 2 2 3 2" xfId="2493"/>
    <cellStyle name="40% - Énfasis4 2 2 2 4" xfId="2494"/>
    <cellStyle name="40% - Énfasis4 2 2 20" xfId="2495"/>
    <cellStyle name="40% - Énfasis4 2 2 20 2" xfId="2496"/>
    <cellStyle name="40% - Énfasis4 2 2 20 2 2" xfId="2497"/>
    <cellStyle name="40% - Énfasis4 2 2 20 3" xfId="2498"/>
    <cellStyle name="40% - Énfasis4 2 2 21" xfId="2499"/>
    <cellStyle name="40% - Énfasis4 2 2 21 2" xfId="2500"/>
    <cellStyle name="40% - Énfasis4 2 2 21 2 2" xfId="2501"/>
    <cellStyle name="40% - Énfasis4 2 2 21 3" xfId="2502"/>
    <cellStyle name="40% - Énfasis4 2 2 22" xfId="2503"/>
    <cellStyle name="40% - Énfasis4 2 2 22 2" xfId="2504"/>
    <cellStyle name="40% - Énfasis4 2 2 22 2 2" xfId="2505"/>
    <cellStyle name="40% - Énfasis4 2 2 22 3" xfId="2506"/>
    <cellStyle name="40% - Énfasis4 2 2 23" xfId="2507"/>
    <cellStyle name="40% - Énfasis4 2 2 23 2" xfId="2508"/>
    <cellStyle name="40% - Énfasis4 2 2 23 2 2" xfId="2509"/>
    <cellStyle name="40% - Énfasis4 2 2 23 3" xfId="2510"/>
    <cellStyle name="40% - Énfasis4 2 2 24" xfId="2511"/>
    <cellStyle name="40% - Énfasis4 2 2 24 2" xfId="2512"/>
    <cellStyle name="40% - Énfasis4 2 2 24 2 2" xfId="2513"/>
    <cellStyle name="40% - Énfasis4 2 2 24 3" xfId="2514"/>
    <cellStyle name="40% - Énfasis4 2 2 25" xfId="2515"/>
    <cellStyle name="40% - Énfasis4 2 2 25 2" xfId="2516"/>
    <cellStyle name="40% - Énfasis4 2 2 25 2 2" xfId="2517"/>
    <cellStyle name="40% - Énfasis4 2 2 25 3" xfId="2518"/>
    <cellStyle name="40% - Énfasis4 2 2 26" xfId="2519"/>
    <cellStyle name="40% - Énfasis4 2 2 26 2" xfId="2520"/>
    <cellStyle name="40% - Énfasis4 2 2 27" xfId="2521"/>
    <cellStyle name="40% - Énfasis4 2 2 3" xfId="2522"/>
    <cellStyle name="40% - Énfasis4 2 2 3 2" xfId="2523"/>
    <cellStyle name="40% - Énfasis4 2 2 3 2 2" xfId="2524"/>
    <cellStyle name="40% - Énfasis4 2 2 3 2 2 2" xfId="2525"/>
    <cellStyle name="40% - Énfasis4 2 2 3 2 3" xfId="2526"/>
    <cellStyle name="40% - Énfasis4 2 2 3 3" xfId="2527"/>
    <cellStyle name="40% - Énfasis4 2 2 3 3 2" xfId="2528"/>
    <cellStyle name="40% - Énfasis4 2 2 3 4" xfId="2529"/>
    <cellStyle name="40% - Énfasis4 2 2 4" xfId="2530"/>
    <cellStyle name="40% - Énfasis4 2 2 4 2" xfId="2531"/>
    <cellStyle name="40% - Énfasis4 2 2 4 2 2" xfId="2532"/>
    <cellStyle name="40% - Énfasis4 2 2 4 2 2 2" xfId="2533"/>
    <cellStyle name="40% - Énfasis4 2 2 4 2 3" xfId="2534"/>
    <cellStyle name="40% - Énfasis4 2 2 4 3" xfId="2535"/>
    <cellStyle name="40% - Énfasis4 2 2 4 3 2" xfId="2536"/>
    <cellStyle name="40% - Énfasis4 2 2 4 4" xfId="2537"/>
    <cellStyle name="40% - Énfasis4 2 2 5" xfId="2538"/>
    <cellStyle name="40% - Énfasis4 2 2 5 2" xfId="2539"/>
    <cellStyle name="40% - Énfasis4 2 2 5 2 2" xfId="2540"/>
    <cellStyle name="40% - Énfasis4 2 2 5 3" xfId="2541"/>
    <cellStyle name="40% - Énfasis4 2 2 6" xfId="2542"/>
    <cellStyle name="40% - Énfasis4 2 2 6 2" xfId="2543"/>
    <cellStyle name="40% - Énfasis4 2 2 6 2 2" xfId="2544"/>
    <cellStyle name="40% - Énfasis4 2 2 6 3" xfId="2545"/>
    <cellStyle name="40% - Énfasis4 2 2 7" xfId="2546"/>
    <cellStyle name="40% - Énfasis4 2 2 7 2" xfId="2547"/>
    <cellStyle name="40% - Énfasis4 2 2 7 2 2" xfId="2548"/>
    <cellStyle name="40% - Énfasis4 2 2 7 3" xfId="2549"/>
    <cellStyle name="40% - Énfasis4 2 2 8" xfId="2550"/>
    <cellStyle name="40% - Énfasis4 2 2 8 2" xfId="2551"/>
    <cellStyle name="40% - Énfasis4 2 2 8 2 2" xfId="2552"/>
    <cellStyle name="40% - Énfasis4 2 2 8 3" xfId="2553"/>
    <cellStyle name="40% - Énfasis4 2 2 9" xfId="2554"/>
    <cellStyle name="40% - Énfasis4 2 2 9 2" xfId="2555"/>
    <cellStyle name="40% - Énfasis4 2 2 9 2 2" xfId="2556"/>
    <cellStyle name="40% - Énfasis4 2 2 9 3" xfId="2557"/>
    <cellStyle name="40% - Énfasis4 2 20" xfId="2558"/>
    <cellStyle name="40% - Énfasis4 2 20 2" xfId="2559"/>
    <cellStyle name="40% - Énfasis4 2 20 2 2" xfId="2560"/>
    <cellStyle name="40% - Énfasis4 2 20 3" xfId="2561"/>
    <cellStyle name="40% - Énfasis4 2 21" xfId="2562"/>
    <cellStyle name="40% - Énfasis4 2 21 2" xfId="2563"/>
    <cellStyle name="40% - Énfasis4 2 21 2 2" xfId="2564"/>
    <cellStyle name="40% - Énfasis4 2 21 3" xfId="2565"/>
    <cellStyle name="40% - Énfasis4 2 22" xfId="2566"/>
    <cellStyle name="40% - Énfasis4 2 22 2" xfId="2567"/>
    <cellStyle name="40% - Énfasis4 2 22 2 2" xfId="2568"/>
    <cellStyle name="40% - Énfasis4 2 22 3" xfId="2569"/>
    <cellStyle name="40% - Énfasis4 2 23" xfId="2570"/>
    <cellStyle name="40% - Énfasis4 2 23 2" xfId="2571"/>
    <cellStyle name="40% - Énfasis4 2 23 2 2" xfId="2572"/>
    <cellStyle name="40% - Énfasis4 2 23 3" xfId="2573"/>
    <cellStyle name="40% - Énfasis4 2 24" xfId="2574"/>
    <cellStyle name="40% - Énfasis4 2 24 2" xfId="2575"/>
    <cellStyle name="40% - Énfasis4 2 24 2 2" xfId="2576"/>
    <cellStyle name="40% - Énfasis4 2 24 3" xfId="2577"/>
    <cellStyle name="40% - Énfasis4 2 25" xfId="2578"/>
    <cellStyle name="40% - Énfasis4 2 25 2" xfId="2579"/>
    <cellStyle name="40% - Énfasis4 2 25 2 2" xfId="2580"/>
    <cellStyle name="40% - Énfasis4 2 25 3" xfId="2581"/>
    <cellStyle name="40% - Énfasis4 2 26" xfId="2582"/>
    <cellStyle name="40% - Énfasis4 2 26 2" xfId="2583"/>
    <cellStyle name="40% - Énfasis4 2 26 2 2" xfId="2584"/>
    <cellStyle name="40% - Énfasis4 2 26 3" xfId="2585"/>
    <cellStyle name="40% - Énfasis4 2 27" xfId="2586"/>
    <cellStyle name="40% - Énfasis4 2 27 2" xfId="2587"/>
    <cellStyle name="40% - Énfasis4 2 27 2 2" xfId="2588"/>
    <cellStyle name="40% - Énfasis4 2 27 3" xfId="2589"/>
    <cellStyle name="40% - Énfasis4 2 28" xfId="2590"/>
    <cellStyle name="40% - Énfasis4 2 28 2" xfId="2591"/>
    <cellStyle name="40% - Énfasis4 2 28 2 2" xfId="2592"/>
    <cellStyle name="40% - Énfasis4 2 28 3" xfId="2593"/>
    <cellStyle name="40% - Énfasis4 2 29" xfId="2594"/>
    <cellStyle name="40% - Énfasis4 2 29 2" xfId="2595"/>
    <cellStyle name="40% - Énfasis4 2 29 2 2" xfId="2596"/>
    <cellStyle name="40% - Énfasis4 2 29 3" xfId="2597"/>
    <cellStyle name="40% - Énfasis4 2 3" xfId="2598"/>
    <cellStyle name="40% - Énfasis4 2 3 2" xfId="2599"/>
    <cellStyle name="40% - Énfasis4 2 3 2 2" xfId="2600"/>
    <cellStyle name="40% - Énfasis4 2 3 2 2 2" xfId="2601"/>
    <cellStyle name="40% - Énfasis4 2 3 2 3" xfId="2602"/>
    <cellStyle name="40% - Énfasis4 2 3 3" xfId="2603"/>
    <cellStyle name="40% - Énfasis4 2 3 3 2" xfId="2604"/>
    <cellStyle name="40% - Énfasis4 2 3 4" xfId="2605"/>
    <cellStyle name="40% - Énfasis4 2 30" xfId="2606"/>
    <cellStyle name="40% - Énfasis4 2 30 2" xfId="2607"/>
    <cellStyle name="40% - Énfasis4 2 30 2 2" xfId="2608"/>
    <cellStyle name="40% - Énfasis4 2 30 3" xfId="2609"/>
    <cellStyle name="40% - Énfasis4 2 31" xfId="2610"/>
    <cellStyle name="40% - Énfasis4 2 31 2" xfId="2611"/>
    <cellStyle name="40% - Énfasis4 2 31 2 2" xfId="2612"/>
    <cellStyle name="40% - Énfasis4 2 31 3" xfId="2613"/>
    <cellStyle name="40% - Énfasis4 2 32" xfId="2614"/>
    <cellStyle name="40% - Énfasis4 2 32 2" xfId="2615"/>
    <cellStyle name="40% - Énfasis4 2 33" xfId="2616"/>
    <cellStyle name="40% - Énfasis4 2 4" xfId="2617"/>
    <cellStyle name="40% - Énfasis4 2 4 2" xfId="2618"/>
    <cellStyle name="40% - Énfasis4 2 4 2 2" xfId="2619"/>
    <cellStyle name="40% - Énfasis4 2 4 2 2 2" xfId="2620"/>
    <cellStyle name="40% - Énfasis4 2 4 2 3" xfId="2621"/>
    <cellStyle name="40% - Énfasis4 2 4 3" xfId="2622"/>
    <cellStyle name="40% - Énfasis4 2 4 3 2" xfId="2623"/>
    <cellStyle name="40% - Énfasis4 2 4 4" xfId="2624"/>
    <cellStyle name="40% - Énfasis4 2 5" xfId="2625"/>
    <cellStyle name="40% - Énfasis4 2 5 2" xfId="2626"/>
    <cellStyle name="40% - Énfasis4 2 5 2 2" xfId="2627"/>
    <cellStyle name="40% - Énfasis4 2 5 2 2 2" xfId="2628"/>
    <cellStyle name="40% - Énfasis4 2 5 2 3" xfId="2629"/>
    <cellStyle name="40% - Énfasis4 2 5 3" xfId="2630"/>
    <cellStyle name="40% - Énfasis4 2 5 3 2" xfId="2631"/>
    <cellStyle name="40% - Énfasis4 2 5 4" xfId="2632"/>
    <cellStyle name="40% - Énfasis4 2 6" xfId="2633"/>
    <cellStyle name="40% - Énfasis4 2 6 2" xfId="2634"/>
    <cellStyle name="40% - Énfasis4 2 6 2 2" xfId="2635"/>
    <cellStyle name="40% - Énfasis4 2 6 2 2 2" xfId="2636"/>
    <cellStyle name="40% - Énfasis4 2 6 2 3" xfId="2637"/>
    <cellStyle name="40% - Énfasis4 2 6 3" xfId="2638"/>
    <cellStyle name="40% - Énfasis4 2 6 3 2" xfId="2639"/>
    <cellStyle name="40% - Énfasis4 2 6 4" xfId="2640"/>
    <cellStyle name="40% - Énfasis4 2 7" xfId="2641"/>
    <cellStyle name="40% - Énfasis4 2 7 2" xfId="2642"/>
    <cellStyle name="40% - Énfasis4 2 7 2 2" xfId="2643"/>
    <cellStyle name="40% - Énfasis4 2 7 2 2 2" xfId="2644"/>
    <cellStyle name="40% - Énfasis4 2 7 2 3" xfId="2645"/>
    <cellStyle name="40% - Énfasis4 2 7 3" xfId="2646"/>
    <cellStyle name="40% - Énfasis4 2 7 3 2" xfId="2647"/>
    <cellStyle name="40% - Énfasis4 2 7 4" xfId="2648"/>
    <cellStyle name="40% - Énfasis4 2 8" xfId="2649"/>
    <cellStyle name="40% - Énfasis4 2 8 2" xfId="2650"/>
    <cellStyle name="40% - Énfasis4 2 8 2 2" xfId="2651"/>
    <cellStyle name="40% - Énfasis4 2 8 2 2 2" xfId="2652"/>
    <cellStyle name="40% - Énfasis4 2 8 2 3" xfId="2653"/>
    <cellStyle name="40% - Énfasis4 2 8 3" xfId="2654"/>
    <cellStyle name="40% - Énfasis4 2 8 3 2" xfId="2655"/>
    <cellStyle name="40% - Énfasis4 2 8 4" xfId="2656"/>
    <cellStyle name="40% - Énfasis4 2 9" xfId="2657"/>
    <cellStyle name="40% - Énfasis4 2 9 2" xfId="2658"/>
    <cellStyle name="40% - Énfasis4 2 9 2 2" xfId="2659"/>
    <cellStyle name="40% - Énfasis4 2 9 2 2 2" xfId="2660"/>
    <cellStyle name="40% - Énfasis4 2 9 2 3" xfId="2661"/>
    <cellStyle name="40% - Énfasis4 2 9 3" xfId="2662"/>
    <cellStyle name="40% - Énfasis4 2 9 3 2" xfId="2663"/>
    <cellStyle name="40% - Énfasis4 2 9 4" xfId="2664"/>
    <cellStyle name="40% - Énfasis5 2" xfId="2665"/>
    <cellStyle name="40% - Énfasis5 2 10" xfId="2666"/>
    <cellStyle name="40% - Énfasis5 2 10 2" xfId="2667"/>
    <cellStyle name="40% - Énfasis5 2 10 2 2" xfId="2668"/>
    <cellStyle name="40% - Énfasis5 2 10 2 2 2" xfId="2669"/>
    <cellStyle name="40% - Énfasis5 2 10 2 3" xfId="2670"/>
    <cellStyle name="40% - Énfasis5 2 10 3" xfId="2671"/>
    <cellStyle name="40% - Énfasis5 2 10 3 2" xfId="2672"/>
    <cellStyle name="40% - Énfasis5 2 10 4" xfId="2673"/>
    <cellStyle name="40% - Énfasis5 2 11" xfId="2674"/>
    <cellStyle name="40% - Énfasis5 2 11 2" xfId="2675"/>
    <cellStyle name="40% - Énfasis5 2 11 2 2" xfId="2676"/>
    <cellStyle name="40% - Énfasis5 2 11 3" xfId="2677"/>
    <cellStyle name="40% - Énfasis5 2 12" xfId="2678"/>
    <cellStyle name="40% - Énfasis5 2 12 2" xfId="2679"/>
    <cellStyle name="40% - Énfasis5 2 12 2 2" xfId="2680"/>
    <cellStyle name="40% - Énfasis5 2 12 3" xfId="2681"/>
    <cellStyle name="40% - Énfasis5 2 13" xfId="2682"/>
    <cellStyle name="40% - Énfasis5 2 13 2" xfId="2683"/>
    <cellStyle name="40% - Énfasis5 2 13 2 2" xfId="2684"/>
    <cellStyle name="40% - Énfasis5 2 13 3" xfId="2685"/>
    <cellStyle name="40% - Énfasis5 2 14" xfId="2686"/>
    <cellStyle name="40% - Énfasis5 2 14 2" xfId="2687"/>
    <cellStyle name="40% - Énfasis5 2 14 2 2" xfId="2688"/>
    <cellStyle name="40% - Énfasis5 2 14 3" xfId="2689"/>
    <cellStyle name="40% - Énfasis5 2 15" xfId="2690"/>
    <cellStyle name="40% - Énfasis5 2 15 2" xfId="2691"/>
    <cellStyle name="40% - Énfasis5 2 15 2 2" xfId="2692"/>
    <cellStyle name="40% - Énfasis5 2 15 3" xfId="2693"/>
    <cellStyle name="40% - Énfasis5 2 16" xfId="2694"/>
    <cellStyle name="40% - Énfasis5 2 16 2" xfId="2695"/>
    <cellStyle name="40% - Énfasis5 2 16 2 2" xfId="2696"/>
    <cellStyle name="40% - Énfasis5 2 16 3" xfId="2697"/>
    <cellStyle name="40% - Énfasis5 2 17" xfId="2698"/>
    <cellStyle name="40% - Énfasis5 2 17 2" xfId="2699"/>
    <cellStyle name="40% - Énfasis5 2 17 2 2" xfId="2700"/>
    <cellStyle name="40% - Énfasis5 2 17 3" xfId="2701"/>
    <cellStyle name="40% - Énfasis5 2 18" xfId="2702"/>
    <cellStyle name="40% - Énfasis5 2 18 2" xfId="2703"/>
    <cellStyle name="40% - Énfasis5 2 18 2 2" xfId="2704"/>
    <cellStyle name="40% - Énfasis5 2 18 3" xfId="2705"/>
    <cellStyle name="40% - Énfasis5 2 19" xfId="2706"/>
    <cellStyle name="40% - Énfasis5 2 19 2" xfId="2707"/>
    <cellStyle name="40% - Énfasis5 2 19 2 2" xfId="2708"/>
    <cellStyle name="40% - Énfasis5 2 19 3" xfId="2709"/>
    <cellStyle name="40% - Énfasis5 2 2" xfId="2710"/>
    <cellStyle name="40% - Énfasis5 2 2 10" xfId="2711"/>
    <cellStyle name="40% - Énfasis5 2 2 10 2" xfId="2712"/>
    <cellStyle name="40% - Énfasis5 2 2 10 2 2" xfId="2713"/>
    <cellStyle name="40% - Énfasis5 2 2 10 3" xfId="2714"/>
    <cellStyle name="40% - Énfasis5 2 2 11" xfId="2715"/>
    <cellStyle name="40% - Énfasis5 2 2 11 2" xfId="2716"/>
    <cellStyle name="40% - Énfasis5 2 2 11 2 2" xfId="2717"/>
    <cellStyle name="40% - Énfasis5 2 2 11 3" xfId="2718"/>
    <cellStyle name="40% - Énfasis5 2 2 12" xfId="2719"/>
    <cellStyle name="40% - Énfasis5 2 2 12 2" xfId="2720"/>
    <cellStyle name="40% - Énfasis5 2 2 12 2 2" xfId="2721"/>
    <cellStyle name="40% - Énfasis5 2 2 12 3" xfId="2722"/>
    <cellStyle name="40% - Énfasis5 2 2 13" xfId="2723"/>
    <cellStyle name="40% - Énfasis5 2 2 13 2" xfId="2724"/>
    <cellStyle name="40% - Énfasis5 2 2 13 2 2" xfId="2725"/>
    <cellStyle name="40% - Énfasis5 2 2 13 3" xfId="2726"/>
    <cellStyle name="40% - Énfasis5 2 2 14" xfId="2727"/>
    <cellStyle name="40% - Énfasis5 2 2 14 2" xfId="2728"/>
    <cellStyle name="40% - Énfasis5 2 2 14 2 2" xfId="2729"/>
    <cellStyle name="40% - Énfasis5 2 2 14 3" xfId="2730"/>
    <cellStyle name="40% - Énfasis5 2 2 15" xfId="2731"/>
    <cellStyle name="40% - Énfasis5 2 2 15 2" xfId="2732"/>
    <cellStyle name="40% - Énfasis5 2 2 15 2 2" xfId="2733"/>
    <cellStyle name="40% - Énfasis5 2 2 15 3" xfId="2734"/>
    <cellStyle name="40% - Énfasis5 2 2 16" xfId="2735"/>
    <cellStyle name="40% - Énfasis5 2 2 16 2" xfId="2736"/>
    <cellStyle name="40% - Énfasis5 2 2 16 2 2" xfId="2737"/>
    <cellStyle name="40% - Énfasis5 2 2 16 3" xfId="2738"/>
    <cellStyle name="40% - Énfasis5 2 2 17" xfId="2739"/>
    <cellStyle name="40% - Énfasis5 2 2 17 2" xfId="2740"/>
    <cellStyle name="40% - Énfasis5 2 2 17 2 2" xfId="2741"/>
    <cellStyle name="40% - Énfasis5 2 2 17 3" xfId="2742"/>
    <cellStyle name="40% - Énfasis5 2 2 18" xfId="2743"/>
    <cellStyle name="40% - Énfasis5 2 2 18 2" xfId="2744"/>
    <cellStyle name="40% - Énfasis5 2 2 18 2 2" xfId="2745"/>
    <cellStyle name="40% - Énfasis5 2 2 18 3" xfId="2746"/>
    <cellStyle name="40% - Énfasis5 2 2 19" xfId="2747"/>
    <cellStyle name="40% - Énfasis5 2 2 19 2" xfId="2748"/>
    <cellStyle name="40% - Énfasis5 2 2 19 2 2" xfId="2749"/>
    <cellStyle name="40% - Énfasis5 2 2 19 3" xfId="2750"/>
    <cellStyle name="40% - Énfasis5 2 2 2" xfId="2751"/>
    <cellStyle name="40% - Énfasis5 2 2 2 2" xfId="2752"/>
    <cellStyle name="40% - Énfasis5 2 2 2 2 2" xfId="2753"/>
    <cellStyle name="40% - Énfasis5 2 2 2 2 2 2" xfId="2754"/>
    <cellStyle name="40% - Énfasis5 2 2 2 2 3" xfId="2755"/>
    <cellStyle name="40% - Énfasis5 2 2 2 3" xfId="2756"/>
    <cellStyle name="40% - Énfasis5 2 2 2 3 2" xfId="2757"/>
    <cellStyle name="40% - Énfasis5 2 2 2 4" xfId="2758"/>
    <cellStyle name="40% - Énfasis5 2 2 20" xfId="2759"/>
    <cellStyle name="40% - Énfasis5 2 2 20 2" xfId="2760"/>
    <cellStyle name="40% - Énfasis5 2 2 20 2 2" xfId="2761"/>
    <cellStyle name="40% - Énfasis5 2 2 20 3" xfId="2762"/>
    <cellStyle name="40% - Énfasis5 2 2 21" xfId="2763"/>
    <cellStyle name="40% - Énfasis5 2 2 21 2" xfId="2764"/>
    <cellStyle name="40% - Énfasis5 2 2 21 2 2" xfId="2765"/>
    <cellStyle name="40% - Énfasis5 2 2 21 3" xfId="2766"/>
    <cellStyle name="40% - Énfasis5 2 2 22" xfId="2767"/>
    <cellStyle name="40% - Énfasis5 2 2 22 2" xfId="2768"/>
    <cellStyle name="40% - Énfasis5 2 2 22 2 2" xfId="2769"/>
    <cellStyle name="40% - Énfasis5 2 2 22 3" xfId="2770"/>
    <cellStyle name="40% - Énfasis5 2 2 23" xfId="2771"/>
    <cellStyle name="40% - Énfasis5 2 2 23 2" xfId="2772"/>
    <cellStyle name="40% - Énfasis5 2 2 23 2 2" xfId="2773"/>
    <cellStyle name="40% - Énfasis5 2 2 23 3" xfId="2774"/>
    <cellStyle name="40% - Énfasis5 2 2 24" xfId="2775"/>
    <cellStyle name="40% - Énfasis5 2 2 24 2" xfId="2776"/>
    <cellStyle name="40% - Énfasis5 2 2 24 2 2" xfId="2777"/>
    <cellStyle name="40% - Énfasis5 2 2 24 3" xfId="2778"/>
    <cellStyle name="40% - Énfasis5 2 2 25" xfId="2779"/>
    <cellStyle name="40% - Énfasis5 2 2 25 2" xfId="2780"/>
    <cellStyle name="40% - Énfasis5 2 2 25 2 2" xfId="2781"/>
    <cellStyle name="40% - Énfasis5 2 2 25 3" xfId="2782"/>
    <cellStyle name="40% - Énfasis5 2 2 26" xfId="2783"/>
    <cellStyle name="40% - Énfasis5 2 2 26 2" xfId="2784"/>
    <cellStyle name="40% - Énfasis5 2 2 27" xfId="2785"/>
    <cellStyle name="40% - Énfasis5 2 2 3" xfId="2786"/>
    <cellStyle name="40% - Énfasis5 2 2 3 2" xfId="2787"/>
    <cellStyle name="40% - Énfasis5 2 2 3 2 2" xfId="2788"/>
    <cellStyle name="40% - Énfasis5 2 2 3 2 2 2" xfId="2789"/>
    <cellStyle name="40% - Énfasis5 2 2 3 2 3" xfId="2790"/>
    <cellStyle name="40% - Énfasis5 2 2 3 3" xfId="2791"/>
    <cellStyle name="40% - Énfasis5 2 2 3 3 2" xfId="2792"/>
    <cellStyle name="40% - Énfasis5 2 2 3 4" xfId="2793"/>
    <cellStyle name="40% - Énfasis5 2 2 4" xfId="2794"/>
    <cellStyle name="40% - Énfasis5 2 2 4 2" xfId="2795"/>
    <cellStyle name="40% - Énfasis5 2 2 4 2 2" xfId="2796"/>
    <cellStyle name="40% - Énfasis5 2 2 4 2 2 2" xfId="2797"/>
    <cellStyle name="40% - Énfasis5 2 2 4 2 3" xfId="2798"/>
    <cellStyle name="40% - Énfasis5 2 2 4 3" xfId="2799"/>
    <cellStyle name="40% - Énfasis5 2 2 4 3 2" xfId="2800"/>
    <cellStyle name="40% - Énfasis5 2 2 4 4" xfId="2801"/>
    <cellStyle name="40% - Énfasis5 2 2 5" xfId="2802"/>
    <cellStyle name="40% - Énfasis5 2 2 5 2" xfId="2803"/>
    <cellStyle name="40% - Énfasis5 2 2 5 2 2" xfId="2804"/>
    <cellStyle name="40% - Énfasis5 2 2 5 3" xfId="2805"/>
    <cellStyle name="40% - Énfasis5 2 2 6" xfId="2806"/>
    <cellStyle name="40% - Énfasis5 2 2 6 2" xfId="2807"/>
    <cellStyle name="40% - Énfasis5 2 2 6 2 2" xfId="2808"/>
    <cellStyle name="40% - Énfasis5 2 2 6 3" xfId="2809"/>
    <cellStyle name="40% - Énfasis5 2 2 7" xfId="2810"/>
    <cellStyle name="40% - Énfasis5 2 2 7 2" xfId="2811"/>
    <cellStyle name="40% - Énfasis5 2 2 7 2 2" xfId="2812"/>
    <cellStyle name="40% - Énfasis5 2 2 7 3" xfId="2813"/>
    <cellStyle name="40% - Énfasis5 2 2 8" xfId="2814"/>
    <cellStyle name="40% - Énfasis5 2 2 8 2" xfId="2815"/>
    <cellStyle name="40% - Énfasis5 2 2 8 2 2" xfId="2816"/>
    <cellStyle name="40% - Énfasis5 2 2 8 3" xfId="2817"/>
    <cellStyle name="40% - Énfasis5 2 2 9" xfId="2818"/>
    <cellStyle name="40% - Énfasis5 2 2 9 2" xfId="2819"/>
    <cellStyle name="40% - Énfasis5 2 2 9 2 2" xfId="2820"/>
    <cellStyle name="40% - Énfasis5 2 2 9 3" xfId="2821"/>
    <cellStyle name="40% - Énfasis5 2 20" xfId="2822"/>
    <cellStyle name="40% - Énfasis5 2 20 2" xfId="2823"/>
    <cellStyle name="40% - Énfasis5 2 20 2 2" xfId="2824"/>
    <cellStyle name="40% - Énfasis5 2 20 3" xfId="2825"/>
    <cellStyle name="40% - Énfasis5 2 21" xfId="2826"/>
    <cellStyle name="40% - Énfasis5 2 21 2" xfId="2827"/>
    <cellStyle name="40% - Énfasis5 2 21 2 2" xfId="2828"/>
    <cellStyle name="40% - Énfasis5 2 21 3" xfId="2829"/>
    <cellStyle name="40% - Énfasis5 2 22" xfId="2830"/>
    <cellStyle name="40% - Énfasis5 2 22 2" xfId="2831"/>
    <cellStyle name="40% - Énfasis5 2 22 2 2" xfId="2832"/>
    <cellStyle name="40% - Énfasis5 2 22 3" xfId="2833"/>
    <cellStyle name="40% - Énfasis5 2 23" xfId="2834"/>
    <cellStyle name="40% - Énfasis5 2 23 2" xfId="2835"/>
    <cellStyle name="40% - Énfasis5 2 23 2 2" xfId="2836"/>
    <cellStyle name="40% - Énfasis5 2 23 3" xfId="2837"/>
    <cellStyle name="40% - Énfasis5 2 24" xfId="2838"/>
    <cellStyle name="40% - Énfasis5 2 24 2" xfId="2839"/>
    <cellStyle name="40% - Énfasis5 2 24 2 2" xfId="2840"/>
    <cellStyle name="40% - Énfasis5 2 24 3" xfId="2841"/>
    <cellStyle name="40% - Énfasis5 2 25" xfId="2842"/>
    <cellStyle name="40% - Énfasis5 2 25 2" xfId="2843"/>
    <cellStyle name="40% - Énfasis5 2 25 2 2" xfId="2844"/>
    <cellStyle name="40% - Énfasis5 2 25 3" xfId="2845"/>
    <cellStyle name="40% - Énfasis5 2 26" xfId="2846"/>
    <cellStyle name="40% - Énfasis5 2 26 2" xfId="2847"/>
    <cellStyle name="40% - Énfasis5 2 26 2 2" xfId="2848"/>
    <cellStyle name="40% - Énfasis5 2 26 3" xfId="2849"/>
    <cellStyle name="40% - Énfasis5 2 27" xfId="2850"/>
    <cellStyle name="40% - Énfasis5 2 27 2" xfId="2851"/>
    <cellStyle name="40% - Énfasis5 2 27 2 2" xfId="2852"/>
    <cellStyle name="40% - Énfasis5 2 27 3" xfId="2853"/>
    <cellStyle name="40% - Énfasis5 2 28" xfId="2854"/>
    <cellStyle name="40% - Énfasis5 2 28 2" xfId="2855"/>
    <cellStyle name="40% - Énfasis5 2 28 2 2" xfId="2856"/>
    <cellStyle name="40% - Énfasis5 2 28 3" xfId="2857"/>
    <cellStyle name="40% - Énfasis5 2 29" xfId="2858"/>
    <cellStyle name="40% - Énfasis5 2 29 2" xfId="2859"/>
    <cellStyle name="40% - Énfasis5 2 29 2 2" xfId="2860"/>
    <cellStyle name="40% - Énfasis5 2 29 3" xfId="2861"/>
    <cellStyle name="40% - Énfasis5 2 3" xfId="2862"/>
    <cellStyle name="40% - Énfasis5 2 3 2" xfId="2863"/>
    <cellStyle name="40% - Énfasis5 2 3 2 2" xfId="2864"/>
    <cellStyle name="40% - Énfasis5 2 3 2 2 2" xfId="2865"/>
    <cellStyle name="40% - Énfasis5 2 3 2 3" xfId="2866"/>
    <cellStyle name="40% - Énfasis5 2 3 3" xfId="2867"/>
    <cellStyle name="40% - Énfasis5 2 3 3 2" xfId="2868"/>
    <cellStyle name="40% - Énfasis5 2 3 4" xfId="2869"/>
    <cellStyle name="40% - Énfasis5 2 30" xfId="2870"/>
    <cellStyle name="40% - Énfasis5 2 30 2" xfId="2871"/>
    <cellStyle name="40% - Énfasis5 2 30 2 2" xfId="2872"/>
    <cellStyle name="40% - Énfasis5 2 30 3" xfId="2873"/>
    <cellStyle name="40% - Énfasis5 2 31" xfId="2874"/>
    <cellStyle name="40% - Énfasis5 2 31 2" xfId="2875"/>
    <cellStyle name="40% - Énfasis5 2 31 2 2" xfId="2876"/>
    <cellStyle name="40% - Énfasis5 2 31 3" xfId="2877"/>
    <cellStyle name="40% - Énfasis5 2 32" xfId="2878"/>
    <cellStyle name="40% - Énfasis5 2 32 2" xfId="2879"/>
    <cellStyle name="40% - Énfasis5 2 33" xfId="2880"/>
    <cellStyle name="40% - Énfasis5 2 4" xfId="2881"/>
    <cellStyle name="40% - Énfasis5 2 4 2" xfId="2882"/>
    <cellStyle name="40% - Énfasis5 2 4 2 2" xfId="2883"/>
    <cellStyle name="40% - Énfasis5 2 4 2 2 2" xfId="2884"/>
    <cellStyle name="40% - Énfasis5 2 4 2 3" xfId="2885"/>
    <cellStyle name="40% - Énfasis5 2 4 3" xfId="2886"/>
    <cellStyle name="40% - Énfasis5 2 4 3 2" xfId="2887"/>
    <cellStyle name="40% - Énfasis5 2 4 4" xfId="2888"/>
    <cellStyle name="40% - Énfasis5 2 5" xfId="2889"/>
    <cellStyle name="40% - Énfasis5 2 5 2" xfId="2890"/>
    <cellStyle name="40% - Énfasis5 2 5 2 2" xfId="2891"/>
    <cellStyle name="40% - Énfasis5 2 5 2 2 2" xfId="2892"/>
    <cellStyle name="40% - Énfasis5 2 5 2 3" xfId="2893"/>
    <cellStyle name="40% - Énfasis5 2 5 3" xfId="2894"/>
    <cellStyle name="40% - Énfasis5 2 5 3 2" xfId="2895"/>
    <cellStyle name="40% - Énfasis5 2 5 4" xfId="2896"/>
    <cellStyle name="40% - Énfasis5 2 6" xfId="2897"/>
    <cellStyle name="40% - Énfasis5 2 6 2" xfId="2898"/>
    <cellStyle name="40% - Énfasis5 2 6 2 2" xfId="2899"/>
    <cellStyle name="40% - Énfasis5 2 6 2 2 2" xfId="2900"/>
    <cellStyle name="40% - Énfasis5 2 6 2 3" xfId="2901"/>
    <cellStyle name="40% - Énfasis5 2 6 3" xfId="2902"/>
    <cellStyle name="40% - Énfasis5 2 6 3 2" xfId="2903"/>
    <cellStyle name="40% - Énfasis5 2 6 4" xfId="2904"/>
    <cellStyle name="40% - Énfasis5 2 7" xfId="2905"/>
    <cellStyle name="40% - Énfasis5 2 7 2" xfId="2906"/>
    <cellStyle name="40% - Énfasis5 2 7 2 2" xfId="2907"/>
    <cellStyle name="40% - Énfasis5 2 7 2 2 2" xfId="2908"/>
    <cellStyle name="40% - Énfasis5 2 7 2 3" xfId="2909"/>
    <cellStyle name="40% - Énfasis5 2 7 3" xfId="2910"/>
    <cellStyle name="40% - Énfasis5 2 7 3 2" xfId="2911"/>
    <cellStyle name="40% - Énfasis5 2 7 4" xfId="2912"/>
    <cellStyle name="40% - Énfasis5 2 8" xfId="2913"/>
    <cellStyle name="40% - Énfasis5 2 8 2" xfId="2914"/>
    <cellStyle name="40% - Énfasis5 2 8 2 2" xfId="2915"/>
    <cellStyle name="40% - Énfasis5 2 8 2 2 2" xfId="2916"/>
    <cellStyle name="40% - Énfasis5 2 8 2 3" xfId="2917"/>
    <cellStyle name="40% - Énfasis5 2 8 3" xfId="2918"/>
    <cellStyle name="40% - Énfasis5 2 8 3 2" xfId="2919"/>
    <cellStyle name="40% - Énfasis5 2 8 4" xfId="2920"/>
    <cellStyle name="40% - Énfasis5 2 9" xfId="2921"/>
    <cellStyle name="40% - Énfasis5 2 9 2" xfId="2922"/>
    <cellStyle name="40% - Énfasis5 2 9 2 2" xfId="2923"/>
    <cellStyle name="40% - Énfasis5 2 9 2 2 2" xfId="2924"/>
    <cellStyle name="40% - Énfasis5 2 9 2 3" xfId="2925"/>
    <cellStyle name="40% - Énfasis5 2 9 3" xfId="2926"/>
    <cellStyle name="40% - Énfasis5 2 9 3 2" xfId="2927"/>
    <cellStyle name="40% - Énfasis5 2 9 4" xfId="2928"/>
    <cellStyle name="40% - Énfasis6 2" xfId="2929"/>
    <cellStyle name="40% - Énfasis6 2 10" xfId="2930"/>
    <cellStyle name="40% - Énfasis6 2 10 2" xfId="2931"/>
    <cellStyle name="40% - Énfasis6 2 10 2 2" xfId="2932"/>
    <cellStyle name="40% - Énfasis6 2 10 2 2 2" xfId="2933"/>
    <cellStyle name="40% - Énfasis6 2 10 2 3" xfId="2934"/>
    <cellStyle name="40% - Énfasis6 2 10 3" xfId="2935"/>
    <cellStyle name="40% - Énfasis6 2 10 3 2" xfId="2936"/>
    <cellStyle name="40% - Énfasis6 2 10 4" xfId="2937"/>
    <cellStyle name="40% - Énfasis6 2 11" xfId="2938"/>
    <cellStyle name="40% - Énfasis6 2 11 2" xfId="2939"/>
    <cellStyle name="40% - Énfasis6 2 11 2 2" xfId="2940"/>
    <cellStyle name="40% - Énfasis6 2 11 3" xfId="2941"/>
    <cellStyle name="40% - Énfasis6 2 12" xfId="2942"/>
    <cellStyle name="40% - Énfasis6 2 12 2" xfId="2943"/>
    <cellStyle name="40% - Énfasis6 2 12 2 2" xfId="2944"/>
    <cellStyle name="40% - Énfasis6 2 12 3" xfId="2945"/>
    <cellStyle name="40% - Énfasis6 2 13" xfId="2946"/>
    <cellStyle name="40% - Énfasis6 2 13 2" xfId="2947"/>
    <cellStyle name="40% - Énfasis6 2 13 2 2" xfId="2948"/>
    <cellStyle name="40% - Énfasis6 2 13 3" xfId="2949"/>
    <cellStyle name="40% - Énfasis6 2 14" xfId="2950"/>
    <cellStyle name="40% - Énfasis6 2 14 2" xfId="2951"/>
    <cellStyle name="40% - Énfasis6 2 14 2 2" xfId="2952"/>
    <cellStyle name="40% - Énfasis6 2 14 3" xfId="2953"/>
    <cellStyle name="40% - Énfasis6 2 15" xfId="2954"/>
    <cellStyle name="40% - Énfasis6 2 15 2" xfId="2955"/>
    <cellStyle name="40% - Énfasis6 2 15 2 2" xfId="2956"/>
    <cellStyle name="40% - Énfasis6 2 15 3" xfId="2957"/>
    <cellStyle name="40% - Énfasis6 2 16" xfId="2958"/>
    <cellStyle name="40% - Énfasis6 2 16 2" xfId="2959"/>
    <cellStyle name="40% - Énfasis6 2 16 2 2" xfId="2960"/>
    <cellStyle name="40% - Énfasis6 2 16 3" xfId="2961"/>
    <cellStyle name="40% - Énfasis6 2 17" xfId="2962"/>
    <cellStyle name="40% - Énfasis6 2 17 2" xfId="2963"/>
    <cellStyle name="40% - Énfasis6 2 17 2 2" xfId="2964"/>
    <cellStyle name="40% - Énfasis6 2 17 3" xfId="2965"/>
    <cellStyle name="40% - Énfasis6 2 18" xfId="2966"/>
    <cellStyle name="40% - Énfasis6 2 18 2" xfId="2967"/>
    <cellStyle name="40% - Énfasis6 2 18 2 2" xfId="2968"/>
    <cellStyle name="40% - Énfasis6 2 18 3" xfId="2969"/>
    <cellStyle name="40% - Énfasis6 2 19" xfId="2970"/>
    <cellStyle name="40% - Énfasis6 2 19 2" xfId="2971"/>
    <cellStyle name="40% - Énfasis6 2 19 2 2" xfId="2972"/>
    <cellStyle name="40% - Énfasis6 2 19 3" xfId="2973"/>
    <cellStyle name="40% - Énfasis6 2 2" xfId="2974"/>
    <cellStyle name="40% - Énfasis6 2 2 10" xfId="2975"/>
    <cellStyle name="40% - Énfasis6 2 2 10 2" xfId="2976"/>
    <cellStyle name="40% - Énfasis6 2 2 10 2 2" xfId="2977"/>
    <cellStyle name="40% - Énfasis6 2 2 10 3" xfId="2978"/>
    <cellStyle name="40% - Énfasis6 2 2 11" xfId="2979"/>
    <cellStyle name="40% - Énfasis6 2 2 11 2" xfId="2980"/>
    <cellStyle name="40% - Énfasis6 2 2 11 2 2" xfId="2981"/>
    <cellStyle name="40% - Énfasis6 2 2 11 3" xfId="2982"/>
    <cellStyle name="40% - Énfasis6 2 2 12" xfId="2983"/>
    <cellStyle name="40% - Énfasis6 2 2 12 2" xfId="2984"/>
    <cellStyle name="40% - Énfasis6 2 2 12 2 2" xfId="2985"/>
    <cellStyle name="40% - Énfasis6 2 2 12 3" xfId="2986"/>
    <cellStyle name="40% - Énfasis6 2 2 13" xfId="2987"/>
    <cellStyle name="40% - Énfasis6 2 2 13 2" xfId="2988"/>
    <cellStyle name="40% - Énfasis6 2 2 13 2 2" xfId="2989"/>
    <cellStyle name="40% - Énfasis6 2 2 13 3" xfId="2990"/>
    <cellStyle name="40% - Énfasis6 2 2 14" xfId="2991"/>
    <cellStyle name="40% - Énfasis6 2 2 14 2" xfId="2992"/>
    <cellStyle name="40% - Énfasis6 2 2 14 2 2" xfId="2993"/>
    <cellStyle name="40% - Énfasis6 2 2 14 3" xfId="2994"/>
    <cellStyle name="40% - Énfasis6 2 2 15" xfId="2995"/>
    <cellStyle name="40% - Énfasis6 2 2 15 2" xfId="2996"/>
    <cellStyle name="40% - Énfasis6 2 2 15 2 2" xfId="2997"/>
    <cellStyle name="40% - Énfasis6 2 2 15 3" xfId="2998"/>
    <cellStyle name="40% - Énfasis6 2 2 16" xfId="2999"/>
    <cellStyle name="40% - Énfasis6 2 2 16 2" xfId="3000"/>
    <cellStyle name="40% - Énfasis6 2 2 16 2 2" xfId="3001"/>
    <cellStyle name="40% - Énfasis6 2 2 16 3" xfId="3002"/>
    <cellStyle name="40% - Énfasis6 2 2 17" xfId="3003"/>
    <cellStyle name="40% - Énfasis6 2 2 17 2" xfId="3004"/>
    <cellStyle name="40% - Énfasis6 2 2 17 2 2" xfId="3005"/>
    <cellStyle name="40% - Énfasis6 2 2 17 3" xfId="3006"/>
    <cellStyle name="40% - Énfasis6 2 2 18" xfId="3007"/>
    <cellStyle name="40% - Énfasis6 2 2 18 2" xfId="3008"/>
    <cellStyle name="40% - Énfasis6 2 2 18 2 2" xfId="3009"/>
    <cellStyle name="40% - Énfasis6 2 2 18 3" xfId="3010"/>
    <cellStyle name="40% - Énfasis6 2 2 19" xfId="3011"/>
    <cellStyle name="40% - Énfasis6 2 2 19 2" xfId="3012"/>
    <cellStyle name="40% - Énfasis6 2 2 19 2 2" xfId="3013"/>
    <cellStyle name="40% - Énfasis6 2 2 19 3" xfId="3014"/>
    <cellStyle name="40% - Énfasis6 2 2 2" xfId="3015"/>
    <cellStyle name="40% - Énfasis6 2 2 2 2" xfId="3016"/>
    <cellStyle name="40% - Énfasis6 2 2 2 2 2" xfId="3017"/>
    <cellStyle name="40% - Énfasis6 2 2 2 2 2 2" xfId="3018"/>
    <cellStyle name="40% - Énfasis6 2 2 2 2 3" xfId="3019"/>
    <cellStyle name="40% - Énfasis6 2 2 2 3" xfId="3020"/>
    <cellStyle name="40% - Énfasis6 2 2 2 3 2" xfId="3021"/>
    <cellStyle name="40% - Énfasis6 2 2 2 4" xfId="3022"/>
    <cellStyle name="40% - Énfasis6 2 2 20" xfId="3023"/>
    <cellStyle name="40% - Énfasis6 2 2 20 2" xfId="3024"/>
    <cellStyle name="40% - Énfasis6 2 2 20 2 2" xfId="3025"/>
    <cellStyle name="40% - Énfasis6 2 2 20 3" xfId="3026"/>
    <cellStyle name="40% - Énfasis6 2 2 21" xfId="3027"/>
    <cellStyle name="40% - Énfasis6 2 2 21 2" xfId="3028"/>
    <cellStyle name="40% - Énfasis6 2 2 21 2 2" xfId="3029"/>
    <cellStyle name="40% - Énfasis6 2 2 21 3" xfId="3030"/>
    <cellStyle name="40% - Énfasis6 2 2 22" xfId="3031"/>
    <cellStyle name="40% - Énfasis6 2 2 22 2" xfId="3032"/>
    <cellStyle name="40% - Énfasis6 2 2 22 2 2" xfId="3033"/>
    <cellStyle name="40% - Énfasis6 2 2 22 3" xfId="3034"/>
    <cellStyle name="40% - Énfasis6 2 2 23" xfId="3035"/>
    <cellStyle name="40% - Énfasis6 2 2 23 2" xfId="3036"/>
    <cellStyle name="40% - Énfasis6 2 2 23 2 2" xfId="3037"/>
    <cellStyle name="40% - Énfasis6 2 2 23 3" xfId="3038"/>
    <cellStyle name="40% - Énfasis6 2 2 24" xfId="3039"/>
    <cellStyle name="40% - Énfasis6 2 2 24 2" xfId="3040"/>
    <cellStyle name="40% - Énfasis6 2 2 24 2 2" xfId="3041"/>
    <cellStyle name="40% - Énfasis6 2 2 24 3" xfId="3042"/>
    <cellStyle name="40% - Énfasis6 2 2 25" xfId="3043"/>
    <cellStyle name="40% - Énfasis6 2 2 25 2" xfId="3044"/>
    <cellStyle name="40% - Énfasis6 2 2 25 2 2" xfId="3045"/>
    <cellStyle name="40% - Énfasis6 2 2 25 3" xfId="3046"/>
    <cellStyle name="40% - Énfasis6 2 2 26" xfId="3047"/>
    <cellStyle name="40% - Énfasis6 2 2 26 2" xfId="3048"/>
    <cellStyle name="40% - Énfasis6 2 2 27" xfId="3049"/>
    <cellStyle name="40% - Énfasis6 2 2 3" xfId="3050"/>
    <cellStyle name="40% - Énfasis6 2 2 3 2" xfId="3051"/>
    <cellStyle name="40% - Énfasis6 2 2 3 2 2" xfId="3052"/>
    <cellStyle name="40% - Énfasis6 2 2 3 2 2 2" xfId="3053"/>
    <cellStyle name="40% - Énfasis6 2 2 3 2 3" xfId="3054"/>
    <cellStyle name="40% - Énfasis6 2 2 3 3" xfId="3055"/>
    <cellStyle name="40% - Énfasis6 2 2 3 3 2" xfId="3056"/>
    <cellStyle name="40% - Énfasis6 2 2 3 4" xfId="3057"/>
    <cellStyle name="40% - Énfasis6 2 2 4" xfId="3058"/>
    <cellStyle name="40% - Énfasis6 2 2 4 2" xfId="3059"/>
    <cellStyle name="40% - Énfasis6 2 2 4 2 2" xfId="3060"/>
    <cellStyle name="40% - Énfasis6 2 2 4 2 2 2" xfId="3061"/>
    <cellStyle name="40% - Énfasis6 2 2 4 2 3" xfId="3062"/>
    <cellStyle name="40% - Énfasis6 2 2 4 3" xfId="3063"/>
    <cellStyle name="40% - Énfasis6 2 2 4 3 2" xfId="3064"/>
    <cellStyle name="40% - Énfasis6 2 2 4 4" xfId="3065"/>
    <cellStyle name="40% - Énfasis6 2 2 5" xfId="3066"/>
    <cellStyle name="40% - Énfasis6 2 2 5 2" xfId="3067"/>
    <cellStyle name="40% - Énfasis6 2 2 5 2 2" xfId="3068"/>
    <cellStyle name="40% - Énfasis6 2 2 5 3" xfId="3069"/>
    <cellStyle name="40% - Énfasis6 2 2 6" xfId="3070"/>
    <cellStyle name="40% - Énfasis6 2 2 6 2" xfId="3071"/>
    <cellStyle name="40% - Énfasis6 2 2 6 2 2" xfId="3072"/>
    <cellStyle name="40% - Énfasis6 2 2 6 3" xfId="3073"/>
    <cellStyle name="40% - Énfasis6 2 2 7" xfId="3074"/>
    <cellStyle name="40% - Énfasis6 2 2 7 2" xfId="3075"/>
    <cellStyle name="40% - Énfasis6 2 2 7 2 2" xfId="3076"/>
    <cellStyle name="40% - Énfasis6 2 2 7 3" xfId="3077"/>
    <cellStyle name="40% - Énfasis6 2 2 8" xfId="3078"/>
    <cellStyle name="40% - Énfasis6 2 2 8 2" xfId="3079"/>
    <cellStyle name="40% - Énfasis6 2 2 8 2 2" xfId="3080"/>
    <cellStyle name="40% - Énfasis6 2 2 8 3" xfId="3081"/>
    <cellStyle name="40% - Énfasis6 2 2 9" xfId="3082"/>
    <cellStyle name="40% - Énfasis6 2 2 9 2" xfId="3083"/>
    <cellStyle name="40% - Énfasis6 2 2 9 2 2" xfId="3084"/>
    <cellStyle name="40% - Énfasis6 2 2 9 3" xfId="3085"/>
    <cellStyle name="40% - Énfasis6 2 20" xfId="3086"/>
    <cellStyle name="40% - Énfasis6 2 20 2" xfId="3087"/>
    <cellStyle name="40% - Énfasis6 2 20 2 2" xfId="3088"/>
    <cellStyle name="40% - Énfasis6 2 20 3" xfId="3089"/>
    <cellStyle name="40% - Énfasis6 2 21" xfId="3090"/>
    <cellStyle name="40% - Énfasis6 2 21 2" xfId="3091"/>
    <cellStyle name="40% - Énfasis6 2 21 2 2" xfId="3092"/>
    <cellStyle name="40% - Énfasis6 2 21 3" xfId="3093"/>
    <cellStyle name="40% - Énfasis6 2 22" xfId="3094"/>
    <cellStyle name="40% - Énfasis6 2 22 2" xfId="3095"/>
    <cellStyle name="40% - Énfasis6 2 22 2 2" xfId="3096"/>
    <cellStyle name="40% - Énfasis6 2 22 3" xfId="3097"/>
    <cellStyle name="40% - Énfasis6 2 23" xfId="3098"/>
    <cellStyle name="40% - Énfasis6 2 23 2" xfId="3099"/>
    <cellStyle name="40% - Énfasis6 2 23 2 2" xfId="3100"/>
    <cellStyle name="40% - Énfasis6 2 23 3" xfId="3101"/>
    <cellStyle name="40% - Énfasis6 2 24" xfId="3102"/>
    <cellStyle name="40% - Énfasis6 2 24 2" xfId="3103"/>
    <cellStyle name="40% - Énfasis6 2 24 2 2" xfId="3104"/>
    <cellStyle name="40% - Énfasis6 2 24 3" xfId="3105"/>
    <cellStyle name="40% - Énfasis6 2 25" xfId="3106"/>
    <cellStyle name="40% - Énfasis6 2 25 2" xfId="3107"/>
    <cellStyle name="40% - Énfasis6 2 25 2 2" xfId="3108"/>
    <cellStyle name="40% - Énfasis6 2 25 3" xfId="3109"/>
    <cellStyle name="40% - Énfasis6 2 26" xfId="3110"/>
    <cellStyle name="40% - Énfasis6 2 26 2" xfId="3111"/>
    <cellStyle name="40% - Énfasis6 2 26 2 2" xfId="3112"/>
    <cellStyle name="40% - Énfasis6 2 26 3" xfId="3113"/>
    <cellStyle name="40% - Énfasis6 2 27" xfId="3114"/>
    <cellStyle name="40% - Énfasis6 2 27 2" xfId="3115"/>
    <cellStyle name="40% - Énfasis6 2 27 2 2" xfId="3116"/>
    <cellStyle name="40% - Énfasis6 2 27 3" xfId="3117"/>
    <cellStyle name="40% - Énfasis6 2 28" xfId="3118"/>
    <cellStyle name="40% - Énfasis6 2 28 2" xfId="3119"/>
    <cellStyle name="40% - Énfasis6 2 28 2 2" xfId="3120"/>
    <cellStyle name="40% - Énfasis6 2 28 3" xfId="3121"/>
    <cellStyle name="40% - Énfasis6 2 29" xfId="3122"/>
    <cellStyle name="40% - Énfasis6 2 29 2" xfId="3123"/>
    <cellStyle name="40% - Énfasis6 2 29 2 2" xfId="3124"/>
    <cellStyle name="40% - Énfasis6 2 29 3" xfId="3125"/>
    <cellStyle name="40% - Énfasis6 2 3" xfId="3126"/>
    <cellStyle name="40% - Énfasis6 2 3 2" xfId="3127"/>
    <cellStyle name="40% - Énfasis6 2 3 2 2" xfId="3128"/>
    <cellStyle name="40% - Énfasis6 2 3 2 2 2" xfId="3129"/>
    <cellStyle name="40% - Énfasis6 2 3 2 3" xfId="3130"/>
    <cellStyle name="40% - Énfasis6 2 3 3" xfId="3131"/>
    <cellStyle name="40% - Énfasis6 2 3 3 2" xfId="3132"/>
    <cellStyle name="40% - Énfasis6 2 3 4" xfId="3133"/>
    <cellStyle name="40% - Énfasis6 2 30" xfId="3134"/>
    <cellStyle name="40% - Énfasis6 2 30 2" xfId="3135"/>
    <cellStyle name="40% - Énfasis6 2 30 2 2" xfId="3136"/>
    <cellStyle name="40% - Énfasis6 2 30 3" xfId="3137"/>
    <cellStyle name="40% - Énfasis6 2 31" xfId="3138"/>
    <cellStyle name="40% - Énfasis6 2 31 2" xfId="3139"/>
    <cellStyle name="40% - Énfasis6 2 31 2 2" xfId="3140"/>
    <cellStyle name="40% - Énfasis6 2 31 3" xfId="3141"/>
    <cellStyle name="40% - Énfasis6 2 32" xfId="3142"/>
    <cellStyle name="40% - Énfasis6 2 32 2" xfId="3143"/>
    <cellStyle name="40% - Énfasis6 2 33" xfId="3144"/>
    <cellStyle name="40% - Énfasis6 2 4" xfId="3145"/>
    <cellStyle name="40% - Énfasis6 2 4 2" xfId="3146"/>
    <cellStyle name="40% - Énfasis6 2 4 2 2" xfId="3147"/>
    <cellStyle name="40% - Énfasis6 2 4 2 2 2" xfId="3148"/>
    <cellStyle name="40% - Énfasis6 2 4 2 3" xfId="3149"/>
    <cellStyle name="40% - Énfasis6 2 4 3" xfId="3150"/>
    <cellStyle name="40% - Énfasis6 2 4 3 2" xfId="3151"/>
    <cellStyle name="40% - Énfasis6 2 4 4" xfId="3152"/>
    <cellStyle name="40% - Énfasis6 2 5" xfId="3153"/>
    <cellStyle name="40% - Énfasis6 2 5 2" xfId="3154"/>
    <cellStyle name="40% - Énfasis6 2 5 2 2" xfId="3155"/>
    <cellStyle name="40% - Énfasis6 2 5 2 2 2" xfId="3156"/>
    <cellStyle name="40% - Énfasis6 2 5 2 3" xfId="3157"/>
    <cellStyle name="40% - Énfasis6 2 5 3" xfId="3158"/>
    <cellStyle name="40% - Énfasis6 2 5 3 2" xfId="3159"/>
    <cellStyle name="40% - Énfasis6 2 5 4" xfId="3160"/>
    <cellStyle name="40% - Énfasis6 2 6" xfId="3161"/>
    <cellStyle name="40% - Énfasis6 2 6 2" xfId="3162"/>
    <cellStyle name="40% - Énfasis6 2 6 2 2" xfId="3163"/>
    <cellStyle name="40% - Énfasis6 2 6 2 2 2" xfId="3164"/>
    <cellStyle name="40% - Énfasis6 2 6 2 3" xfId="3165"/>
    <cellStyle name="40% - Énfasis6 2 6 3" xfId="3166"/>
    <cellStyle name="40% - Énfasis6 2 6 3 2" xfId="3167"/>
    <cellStyle name="40% - Énfasis6 2 6 4" xfId="3168"/>
    <cellStyle name="40% - Énfasis6 2 7" xfId="3169"/>
    <cellStyle name="40% - Énfasis6 2 7 2" xfId="3170"/>
    <cellStyle name="40% - Énfasis6 2 7 2 2" xfId="3171"/>
    <cellStyle name="40% - Énfasis6 2 7 2 2 2" xfId="3172"/>
    <cellStyle name="40% - Énfasis6 2 7 2 3" xfId="3173"/>
    <cellStyle name="40% - Énfasis6 2 7 3" xfId="3174"/>
    <cellStyle name="40% - Énfasis6 2 7 3 2" xfId="3175"/>
    <cellStyle name="40% - Énfasis6 2 7 4" xfId="3176"/>
    <cellStyle name="40% - Énfasis6 2 8" xfId="3177"/>
    <cellStyle name="40% - Énfasis6 2 8 2" xfId="3178"/>
    <cellStyle name="40% - Énfasis6 2 8 2 2" xfId="3179"/>
    <cellStyle name="40% - Énfasis6 2 8 2 2 2" xfId="3180"/>
    <cellStyle name="40% - Énfasis6 2 8 2 3" xfId="3181"/>
    <cellStyle name="40% - Énfasis6 2 8 3" xfId="3182"/>
    <cellStyle name="40% - Énfasis6 2 8 3 2" xfId="3183"/>
    <cellStyle name="40% - Énfasis6 2 8 4" xfId="3184"/>
    <cellStyle name="40% - Énfasis6 2 9" xfId="3185"/>
    <cellStyle name="40% - Énfasis6 2 9 2" xfId="3186"/>
    <cellStyle name="40% - Énfasis6 2 9 2 2" xfId="3187"/>
    <cellStyle name="40% - Énfasis6 2 9 2 2 2" xfId="3188"/>
    <cellStyle name="40% - Énfasis6 2 9 2 3" xfId="3189"/>
    <cellStyle name="40% - Énfasis6 2 9 3" xfId="3190"/>
    <cellStyle name="40% - Énfasis6 2 9 3 2" xfId="3191"/>
    <cellStyle name="40% - Énfasis6 2 9 4" xfId="3192"/>
    <cellStyle name="60% - Accent1" xfId="10822"/>
    <cellStyle name="60% - Accent2" xfId="10823"/>
    <cellStyle name="60% - Accent3" xfId="10824"/>
    <cellStyle name="60% - Accent4" xfId="10825"/>
    <cellStyle name="60% - Accent5" xfId="10826"/>
    <cellStyle name="60% - Accent6" xfId="10827"/>
    <cellStyle name="60% - Énfasis1 2" xfId="3193"/>
    <cellStyle name="60% - Énfasis2 2" xfId="3194"/>
    <cellStyle name="60% - Énfasis3 2" xfId="3195"/>
    <cellStyle name="60% - Énfasis4 2" xfId="3196"/>
    <cellStyle name="60% - Énfasis5 2" xfId="3197"/>
    <cellStyle name="60% - Énfasis6 2" xfId="3198"/>
    <cellStyle name="Accent1" xfId="10828"/>
    <cellStyle name="Accent2" xfId="10829"/>
    <cellStyle name="Accent3" xfId="10830"/>
    <cellStyle name="Accent4" xfId="10831"/>
    <cellStyle name="Accent4 2" xfId="10868"/>
    <cellStyle name="Accent5" xfId="10832"/>
    <cellStyle name="Accent6" xfId="10833"/>
    <cellStyle name="Bad" xfId="10834"/>
    <cellStyle name="Buena 2" xfId="3199"/>
    <cellStyle name="Calculation" xfId="10835"/>
    <cellStyle name="Calculation 10" xfId="11469"/>
    <cellStyle name="Calculation 11" xfId="11398"/>
    <cellStyle name="Calculation 2" xfId="10870"/>
    <cellStyle name="Calculation 2 10" xfId="11477"/>
    <cellStyle name="Calculation 2 2" xfId="10979"/>
    <cellStyle name="Calculation 2 2 2" xfId="11129"/>
    <cellStyle name="Calculation 2 2 2 2" xfId="11352"/>
    <cellStyle name="Calculation 2 2 3" xfId="11151"/>
    <cellStyle name="Calculation 2 2 3 2" xfId="11374"/>
    <cellStyle name="Calculation 2 2 4" xfId="11075"/>
    <cellStyle name="Calculation 2 2 4 2" xfId="11298"/>
    <cellStyle name="Calculation 2 2 5" xfId="11243"/>
    <cellStyle name="Calculation 2 3" xfId="11032"/>
    <cellStyle name="Calculation 2 3 2" xfId="11141"/>
    <cellStyle name="Calculation 2 3 2 2" xfId="11364"/>
    <cellStyle name="Calculation 2 3 3" xfId="11157"/>
    <cellStyle name="Calculation 2 3 3 2" xfId="11380"/>
    <cellStyle name="Calculation 2 3 4" xfId="11163"/>
    <cellStyle name="Calculation 2 3 4 2" xfId="11386"/>
    <cellStyle name="Calculation 2 3 5" xfId="11255"/>
    <cellStyle name="Calculation 2 4" xfId="11085"/>
    <cellStyle name="Calculation 2 4 2" xfId="11308"/>
    <cellStyle name="Calculation 2 5" xfId="11040"/>
    <cellStyle name="Calculation 2 5 2" xfId="11263"/>
    <cellStyle name="Calculation 2 6" xfId="11199"/>
    <cellStyle name="Calculation 2 7" xfId="11454"/>
    <cellStyle name="Calculation 2 8" xfId="11462"/>
    <cellStyle name="Calculation 2 9" xfId="11473"/>
    <cellStyle name="Calculation 3" xfId="10974"/>
    <cellStyle name="Calculation 3 2" xfId="11124"/>
    <cellStyle name="Calculation 3 2 2" xfId="11347"/>
    <cellStyle name="Calculation 3 3" xfId="11147"/>
    <cellStyle name="Calculation 3 3 2" xfId="11370"/>
    <cellStyle name="Calculation 3 4" xfId="11071"/>
    <cellStyle name="Calculation 3 4 2" xfId="11294"/>
    <cellStyle name="Calculation 3 5" xfId="11238"/>
    <cellStyle name="Calculation 4" xfId="10949"/>
    <cellStyle name="Calculation 4 2" xfId="11099"/>
    <cellStyle name="Calculation 4 2 2" xfId="11322"/>
    <cellStyle name="Calculation 4 3" xfId="11146"/>
    <cellStyle name="Calculation 4 3 2" xfId="11369"/>
    <cellStyle name="Calculation 4 4" xfId="11070"/>
    <cellStyle name="Calculation 4 4 2" xfId="11293"/>
    <cellStyle name="Calculation 4 5" xfId="11213"/>
    <cellStyle name="Calculation 5" xfId="11079"/>
    <cellStyle name="Calculation 5 2" xfId="11302"/>
    <cellStyle name="Calculation 6" xfId="11044"/>
    <cellStyle name="Calculation 6 2" xfId="11267"/>
    <cellStyle name="Calculation 7" xfId="11193"/>
    <cellStyle name="Calculation 8" xfId="11448"/>
    <cellStyle name="Calculation 9" xfId="11458"/>
    <cellStyle name="Cálculo 2" xfId="3200"/>
    <cellStyle name="Celda de comprobación 2" xfId="3201"/>
    <cellStyle name="Celda vinculada 2" xfId="3202"/>
    <cellStyle name="Check Cell" xfId="10836"/>
    <cellStyle name="Comma 2" xfId="3203"/>
    <cellStyle name="Currency [0] 2" xfId="3204"/>
    <cellStyle name="Currency 2" xfId="3205"/>
    <cellStyle name="Currency 2 2" xfId="11399"/>
    <cellStyle name="Encabezado 4 2" xfId="3206"/>
    <cellStyle name="Énfasis1 2" xfId="3207"/>
    <cellStyle name="Énfasis2 2" xfId="3208"/>
    <cellStyle name="Énfasis3 2" xfId="3209"/>
    <cellStyle name="Énfasis4 2" xfId="3210"/>
    <cellStyle name="Énfasis5 2" xfId="3211"/>
    <cellStyle name="Énfasis6 2" xfId="3212"/>
    <cellStyle name="Entrada 2" xfId="3213"/>
    <cellStyle name="Euro" xfId="3214"/>
    <cellStyle name="Euro 2" xfId="10837"/>
    <cellStyle name="Explanatory Text" xfId="10838"/>
    <cellStyle name="Good" xfId="10839"/>
    <cellStyle name="Heading 1" xfId="10840"/>
    <cellStyle name="Heading 2" xfId="10841"/>
    <cellStyle name="Heading 3" xfId="10842"/>
    <cellStyle name="Heading 3 2" xfId="10871"/>
    <cellStyle name="Heading 3 2 2" xfId="11463"/>
    <cellStyle name="Heading 3 2 3" xfId="11478"/>
    <cellStyle name="Heading 3 3" xfId="11397"/>
    <cellStyle name="Heading 4" xfId="10843"/>
    <cellStyle name="Incorrecto 2" xfId="3215"/>
    <cellStyle name="Input" xfId="10844"/>
    <cellStyle name="Input 10" xfId="11470"/>
    <cellStyle name="Input 11" xfId="11396"/>
    <cellStyle name="Input 2" xfId="10872"/>
    <cellStyle name="Input 2 10" xfId="11479"/>
    <cellStyle name="Input 2 2" xfId="10980"/>
    <cellStyle name="Input 2 2 2" xfId="11130"/>
    <cellStyle name="Input 2 2 2 2" xfId="11353"/>
    <cellStyle name="Input 2 2 3" xfId="11152"/>
    <cellStyle name="Input 2 2 3 2" xfId="11375"/>
    <cellStyle name="Input 2 2 4" xfId="11076"/>
    <cellStyle name="Input 2 2 4 2" xfId="11299"/>
    <cellStyle name="Input 2 2 5" xfId="11244"/>
    <cellStyle name="Input 2 3" xfId="11033"/>
    <cellStyle name="Input 2 3 2" xfId="11142"/>
    <cellStyle name="Input 2 3 2 2" xfId="11365"/>
    <cellStyle name="Input 2 3 3" xfId="11158"/>
    <cellStyle name="Input 2 3 3 2" xfId="11381"/>
    <cellStyle name="Input 2 3 4" xfId="11164"/>
    <cellStyle name="Input 2 3 4 2" xfId="11387"/>
    <cellStyle name="Input 2 3 5" xfId="11256"/>
    <cellStyle name="Input 2 4" xfId="11086"/>
    <cellStyle name="Input 2 4 2" xfId="11309"/>
    <cellStyle name="Input 2 5" xfId="11039"/>
    <cellStyle name="Input 2 5 2" xfId="11262"/>
    <cellStyle name="Input 2 6" xfId="11200"/>
    <cellStyle name="Input 2 7" xfId="11455"/>
    <cellStyle name="Input 2 8" xfId="11464"/>
    <cellStyle name="Input 2 9" xfId="11474"/>
    <cellStyle name="Input 3" xfId="10975"/>
    <cellStyle name="Input 3 2" xfId="11125"/>
    <cellStyle name="Input 3 2 2" xfId="11348"/>
    <cellStyle name="Input 3 3" xfId="11148"/>
    <cellStyle name="Input 3 3 2" xfId="11371"/>
    <cellStyle name="Input 3 4" xfId="11072"/>
    <cellStyle name="Input 3 4 2" xfId="11295"/>
    <cellStyle name="Input 3 5" xfId="11239"/>
    <cellStyle name="Input 4" xfId="10948"/>
    <cellStyle name="Input 4 2" xfId="11098"/>
    <cellStyle name="Input 4 2 2" xfId="11321"/>
    <cellStyle name="Input 4 3" xfId="11145"/>
    <cellStyle name="Input 4 3 2" xfId="11368"/>
    <cellStyle name="Input 4 4" xfId="11069"/>
    <cellStyle name="Input 4 4 2" xfId="11292"/>
    <cellStyle name="Input 4 5" xfId="11212"/>
    <cellStyle name="Input 5" xfId="11080"/>
    <cellStyle name="Input 5 2" xfId="11303"/>
    <cellStyle name="Input 6" xfId="11043"/>
    <cellStyle name="Input 6 2" xfId="11266"/>
    <cellStyle name="Input 7" xfId="11194"/>
    <cellStyle name="Input 8" xfId="11449"/>
    <cellStyle name="Input 9" xfId="11459"/>
    <cellStyle name="Linked Cell" xfId="10845"/>
    <cellStyle name="Millares" xfId="11482" builtinId="3"/>
    <cellStyle name="Millares [0] 2" xfId="2"/>
    <cellStyle name="Millares [0] 2 10" xfId="11486"/>
    <cellStyle name="Millares [0] 2 2" xfId="10888"/>
    <cellStyle name="Millares [0] 2 2 2" xfId="10987"/>
    <cellStyle name="Millares [0] 2 2 2 2" xfId="11134"/>
    <cellStyle name="Millares [0] 2 2 2 2 2" xfId="11357"/>
    <cellStyle name="Millares [0] 2 2 2 3" xfId="11248"/>
    <cellStyle name="Millares [0] 2 2 3" xfId="11090"/>
    <cellStyle name="Millares [0] 2 2 3 2" xfId="11313"/>
    <cellStyle name="Millares [0] 2 2 4" xfId="11204"/>
    <cellStyle name="Millares [0] 2 3" xfId="10924"/>
    <cellStyle name="Millares [0] 2 3 2" xfId="11018"/>
    <cellStyle name="Millares [0] 2 3 2 2" xfId="11137"/>
    <cellStyle name="Millares [0] 2 3 2 2 2" xfId="11360"/>
    <cellStyle name="Millares [0] 2 3 2 3" xfId="11251"/>
    <cellStyle name="Millares [0] 2 3 3" xfId="11093"/>
    <cellStyle name="Millares [0] 2 3 3 2" xfId="11316"/>
    <cellStyle name="Millares [0] 2 3 4" xfId="11207"/>
    <cellStyle name="Millares [0] 2 4" xfId="10932"/>
    <cellStyle name="Millares [0] 2 4 2" xfId="11025"/>
    <cellStyle name="Millares [0] 2 4 2 2" xfId="11138"/>
    <cellStyle name="Millares [0] 2 4 2 2 2" xfId="11361"/>
    <cellStyle name="Millares [0] 2 4 2 3" xfId="11252"/>
    <cellStyle name="Millares [0] 2 4 3" xfId="11094"/>
    <cellStyle name="Millares [0] 2 4 3 2" xfId="11317"/>
    <cellStyle name="Millares [0] 2 4 4" xfId="11208"/>
    <cellStyle name="Millares [0] 2 5" xfId="10940"/>
    <cellStyle name="Millares [0] 2 5 2" xfId="11095"/>
    <cellStyle name="Millares [0] 2 5 2 2" xfId="11318"/>
    <cellStyle name="Millares [0] 2 5 3" xfId="11209"/>
    <cellStyle name="Millares [0] 2 6" xfId="11084"/>
    <cellStyle name="Millares [0] 2 6 2" xfId="11307"/>
    <cellStyle name="Millares [0] 2 7" xfId="11198"/>
    <cellStyle name="Millares [0] 2 8" xfId="11453"/>
    <cellStyle name="Millares [0] 2 9" xfId="10865"/>
    <cellStyle name="Millares [0] 3" xfId="3"/>
    <cellStyle name="Millares 10" xfId="11468"/>
    <cellStyle name="Millares 2" xfId="14"/>
    <cellStyle name="Millares 2 10" xfId="3216"/>
    <cellStyle name="Millares 2 11" xfId="3217"/>
    <cellStyle name="Millares 2 12" xfId="3218"/>
    <cellStyle name="Millares 2 13" xfId="3219"/>
    <cellStyle name="Millares 2 14" xfId="3220"/>
    <cellStyle name="Millares 2 15" xfId="3221"/>
    <cellStyle name="Millares 2 16" xfId="3222"/>
    <cellStyle name="Millares 2 17" xfId="3223"/>
    <cellStyle name="Millares 2 18" xfId="3224"/>
    <cellStyle name="Millares 2 19" xfId="3225"/>
    <cellStyle name="Millares 2 2" xfId="3226"/>
    <cellStyle name="Millares 2 2 10" xfId="3227"/>
    <cellStyle name="Millares 2 2 11" xfId="3228"/>
    <cellStyle name="Millares 2 2 12" xfId="3229"/>
    <cellStyle name="Millares 2 2 13" xfId="3230"/>
    <cellStyle name="Millares 2 2 14" xfId="3231"/>
    <cellStyle name="Millares 2 2 15" xfId="3232"/>
    <cellStyle name="Millares 2 2 16" xfId="3233"/>
    <cellStyle name="Millares 2 2 17" xfId="3234"/>
    <cellStyle name="Millares 2 2 18" xfId="3235"/>
    <cellStyle name="Millares 2 2 19" xfId="3236"/>
    <cellStyle name="Millares 2 2 2" xfId="3237"/>
    <cellStyle name="Millares 2 2 2 2" xfId="3238"/>
    <cellStyle name="Millares 2 2 20" xfId="3239"/>
    <cellStyle name="Millares 2 2 21" xfId="3240"/>
    <cellStyle name="Millares 2 2 22" xfId="3241"/>
    <cellStyle name="Millares 2 2 23" xfId="3242"/>
    <cellStyle name="Millares 2 2 24" xfId="10846"/>
    <cellStyle name="Millares 2 2 3" xfId="3243"/>
    <cellStyle name="Millares 2 2 4" xfId="3244"/>
    <cellStyle name="Millares 2 2 5" xfId="3245"/>
    <cellStyle name="Millares 2 2 6" xfId="3246"/>
    <cellStyle name="Millares 2 2 7" xfId="3247"/>
    <cellStyle name="Millares 2 2 8" xfId="3248"/>
    <cellStyle name="Millares 2 2 9" xfId="3249"/>
    <cellStyle name="Millares 2 20" xfId="3250"/>
    <cellStyle name="Millares 2 21" xfId="3251"/>
    <cellStyle name="Millares 2 22" xfId="3252"/>
    <cellStyle name="Millares 2 23" xfId="3253"/>
    <cellStyle name="Millares 2 24" xfId="3254"/>
    <cellStyle name="Millares 2 25" xfId="3255"/>
    <cellStyle name="Millares 2 26" xfId="3256"/>
    <cellStyle name="Millares 2 27" xfId="3257"/>
    <cellStyle name="Millares 2 27 2" xfId="3258"/>
    <cellStyle name="Millares 2 28" xfId="3259"/>
    <cellStyle name="Millares 2 29" xfId="3260"/>
    <cellStyle name="Millares 2 3" xfId="18"/>
    <cellStyle name="Millares 2 3 10" xfId="3261"/>
    <cellStyle name="Millares 2 3 11" xfId="3262"/>
    <cellStyle name="Millares 2 3 12" xfId="3263"/>
    <cellStyle name="Millares 2 3 13" xfId="3264"/>
    <cellStyle name="Millares 2 3 14" xfId="3265"/>
    <cellStyle name="Millares 2 3 15" xfId="3266"/>
    <cellStyle name="Millares 2 3 16" xfId="3267"/>
    <cellStyle name="Millares 2 3 17" xfId="3268"/>
    <cellStyle name="Millares 2 3 18" xfId="3269"/>
    <cellStyle name="Millares 2 3 19" xfId="3270"/>
    <cellStyle name="Millares 2 3 2" xfId="3271"/>
    <cellStyle name="Millares 2 3 20" xfId="3272"/>
    <cellStyle name="Millares 2 3 21" xfId="3273"/>
    <cellStyle name="Millares 2 3 22" xfId="3274"/>
    <cellStyle name="Millares 2 3 23" xfId="3275"/>
    <cellStyle name="Millares 2 3 3" xfId="3276"/>
    <cellStyle name="Millares 2 3 4" xfId="3277"/>
    <cellStyle name="Millares 2 3 5" xfId="3278"/>
    <cellStyle name="Millares 2 3 6" xfId="3279"/>
    <cellStyle name="Millares 2 3 7" xfId="3280"/>
    <cellStyle name="Millares 2 3 8" xfId="3281"/>
    <cellStyle name="Millares 2 3 9" xfId="3282"/>
    <cellStyle name="Millares 2 30" xfId="3283"/>
    <cellStyle name="Millares 2 31" xfId="3284"/>
    <cellStyle name="Millares 2 32" xfId="3285"/>
    <cellStyle name="Millares 2 33" xfId="3286"/>
    <cellStyle name="Millares 2 34" xfId="3287"/>
    <cellStyle name="Millares 2 35" xfId="3288"/>
    <cellStyle name="Millares 2 36" xfId="3289"/>
    <cellStyle name="Millares 2 37" xfId="3290"/>
    <cellStyle name="Millares 2 38" xfId="3291"/>
    <cellStyle name="Millares 2 39" xfId="3292"/>
    <cellStyle name="Millares 2 4" xfId="3293"/>
    <cellStyle name="Millares 2 40" xfId="3294"/>
    <cellStyle name="Millares 2 41" xfId="3295"/>
    <cellStyle name="Millares 2 42" xfId="3296"/>
    <cellStyle name="Millares 2 43" xfId="3297"/>
    <cellStyle name="Millares 2 44" xfId="10877"/>
    <cellStyle name="Millares 2 45" xfId="10892"/>
    <cellStyle name="Millares 2 45 2" xfId="10989"/>
    <cellStyle name="Millares 2 45 2 2" xfId="11135"/>
    <cellStyle name="Millares 2 45 2 2 2" xfId="11358"/>
    <cellStyle name="Millares 2 45 2 3" xfId="11249"/>
    <cellStyle name="Millares 2 45 3" xfId="11091"/>
    <cellStyle name="Millares 2 45 3 2" xfId="11314"/>
    <cellStyle name="Millares 2 45 4" xfId="11205"/>
    <cellStyle name="Millares 2 46" xfId="10942"/>
    <cellStyle name="Millares 2 46 2" xfId="11096"/>
    <cellStyle name="Millares 2 46 2 2" xfId="11319"/>
    <cellStyle name="Millares 2 46 3" xfId="11210"/>
    <cellStyle name="Millares 2 5" xfId="3298"/>
    <cellStyle name="Millares 2 6" xfId="3299"/>
    <cellStyle name="Millares 2 7" xfId="3300"/>
    <cellStyle name="Millares 2 8" xfId="3301"/>
    <cellStyle name="Millares 2 9" xfId="3302"/>
    <cellStyle name="Millares 2_presupuesto mantenimiento zonas verdes 2011" xfId="10847"/>
    <cellStyle name="Millares 3" xfId="3303"/>
    <cellStyle name="Millares 3 10" xfId="3304"/>
    <cellStyle name="Millares 3 11" xfId="3305"/>
    <cellStyle name="Millares 3 12" xfId="3306"/>
    <cellStyle name="Millares 3 13" xfId="3307"/>
    <cellStyle name="Millares 3 14" xfId="3308"/>
    <cellStyle name="Millares 3 15" xfId="3309"/>
    <cellStyle name="Millares 3 16" xfId="3310"/>
    <cellStyle name="Millares 3 17" xfId="3311"/>
    <cellStyle name="Millares 3 18" xfId="3312"/>
    <cellStyle name="Millares 3 19" xfId="3313"/>
    <cellStyle name="Millares 3 2" xfId="3314"/>
    <cellStyle name="Millares 3 2 2" xfId="3315"/>
    <cellStyle name="Millares 3 2 3" xfId="3316"/>
    <cellStyle name="Millares 3 20" xfId="3317"/>
    <cellStyle name="Millares 3 21" xfId="3318"/>
    <cellStyle name="Millares 3 22" xfId="3319"/>
    <cellStyle name="Millares 3 23" xfId="10848"/>
    <cellStyle name="Millares 3 23 2" xfId="10976"/>
    <cellStyle name="Millares 3 23 2 2" xfId="11126"/>
    <cellStyle name="Millares 3 23 2 2 2" xfId="11349"/>
    <cellStyle name="Millares 3 23 2 3" xfId="11240"/>
    <cellStyle name="Millares 3 23 3" xfId="11081"/>
    <cellStyle name="Millares 3 23 3 2" xfId="11304"/>
    <cellStyle name="Millares 3 23 4" xfId="11195"/>
    <cellStyle name="Millares 3 24" xfId="10884"/>
    <cellStyle name="Millares 3 24 2" xfId="10986"/>
    <cellStyle name="Millares 3 24 2 2" xfId="11133"/>
    <cellStyle name="Millares 3 24 2 2 2" xfId="11356"/>
    <cellStyle name="Millares 3 24 2 3" xfId="11247"/>
    <cellStyle name="Millares 3 24 3" xfId="11089"/>
    <cellStyle name="Millares 3 24 3 2" xfId="11312"/>
    <cellStyle name="Millares 3 24 4" xfId="11203"/>
    <cellStyle name="Millares 3 3" xfId="3320"/>
    <cellStyle name="Millares 3 4" xfId="3321"/>
    <cellStyle name="Millares 3 5" xfId="3322"/>
    <cellStyle name="Millares 3 6" xfId="3323"/>
    <cellStyle name="Millares 3 7" xfId="3324"/>
    <cellStyle name="Millares 3 8" xfId="3325"/>
    <cellStyle name="Millares 3 9" xfId="3326"/>
    <cellStyle name="Millares 4" xfId="3327"/>
    <cellStyle name="Millares 4 10" xfId="3328"/>
    <cellStyle name="Millares 4 11" xfId="3329"/>
    <cellStyle name="Millares 4 12" xfId="3330"/>
    <cellStyle name="Millares 4 13" xfId="3331"/>
    <cellStyle name="Millares 4 14" xfId="3332"/>
    <cellStyle name="Millares 4 15" xfId="3333"/>
    <cellStyle name="Millares 4 16" xfId="3334"/>
    <cellStyle name="Millares 4 17" xfId="3335"/>
    <cellStyle name="Millares 4 18" xfId="3336"/>
    <cellStyle name="Millares 4 19" xfId="3337"/>
    <cellStyle name="Millares 4 2" xfId="3338"/>
    <cellStyle name="Millares 4 20" xfId="3339"/>
    <cellStyle name="Millares 4 21" xfId="3340"/>
    <cellStyle name="Millares 4 22" xfId="3341"/>
    <cellStyle name="Millares 4 23" xfId="10849"/>
    <cellStyle name="Millares 4 24" xfId="10879"/>
    <cellStyle name="Millares 4 25" xfId="10896"/>
    <cellStyle name="Millares 4 25 2" xfId="10990"/>
    <cellStyle name="Millares 4 25 2 2" xfId="11136"/>
    <cellStyle name="Millares 4 25 2 2 2" xfId="11359"/>
    <cellStyle name="Millares 4 25 2 3" xfId="11250"/>
    <cellStyle name="Millares 4 25 3" xfId="11092"/>
    <cellStyle name="Millares 4 25 3 2" xfId="11315"/>
    <cellStyle name="Millares 4 25 4" xfId="11206"/>
    <cellStyle name="Millares 4 3" xfId="3342"/>
    <cellStyle name="Millares 4 4" xfId="3343"/>
    <cellStyle name="Millares 4 5" xfId="3344"/>
    <cellStyle name="Millares 4 6" xfId="3345"/>
    <cellStyle name="Millares 4 7" xfId="3346"/>
    <cellStyle name="Millares 4 8" xfId="3347"/>
    <cellStyle name="Millares 4 9" xfId="3348"/>
    <cellStyle name="Millares 5" xfId="3349"/>
    <cellStyle name="Millares 5 10" xfId="3350"/>
    <cellStyle name="Millares 5 10 2" xfId="10951"/>
    <cellStyle name="Millares 5 10 2 2" xfId="11101"/>
    <cellStyle name="Millares 5 10 2 2 2" xfId="11324"/>
    <cellStyle name="Millares 5 10 2 3" xfId="11215"/>
    <cellStyle name="Millares 5 10 3" xfId="11046"/>
    <cellStyle name="Millares 5 10 3 2" xfId="11269"/>
    <cellStyle name="Millares 5 10 4" xfId="11170"/>
    <cellStyle name="Millares 5 11" xfId="3351"/>
    <cellStyle name="Millares 5 11 2" xfId="10952"/>
    <cellStyle name="Millares 5 11 2 2" xfId="11102"/>
    <cellStyle name="Millares 5 11 2 2 2" xfId="11325"/>
    <cellStyle name="Millares 5 11 2 3" xfId="11216"/>
    <cellStyle name="Millares 5 11 3" xfId="11047"/>
    <cellStyle name="Millares 5 11 3 2" xfId="11270"/>
    <cellStyle name="Millares 5 11 4" xfId="11171"/>
    <cellStyle name="Millares 5 12" xfId="3352"/>
    <cellStyle name="Millares 5 12 2" xfId="10953"/>
    <cellStyle name="Millares 5 12 2 2" xfId="11103"/>
    <cellStyle name="Millares 5 12 2 2 2" xfId="11326"/>
    <cellStyle name="Millares 5 12 2 3" xfId="11217"/>
    <cellStyle name="Millares 5 12 3" xfId="11048"/>
    <cellStyle name="Millares 5 12 3 2" xfId="11271"/>
    <cellStyle name="Millares 5 12 4" xfId="11172"/>
    <cellStyle name="Millares 5 13" xfId="3353"/>
    <cellStyle name="Millares 5 13 2" xfId="10954"/>
    <cellStyle name="Millares 5 13 2 2" xfId="11104"/>
    <cellStyle name="Millares 5 13 2 2 2" xfId="11327"/>
    <cellStyle name="Millares 5 13 2 3" xfId="11218"/>
    <cellStyle name="Millares 5 13 3" xfId="11049"/>
    <cellStyle name="Millares 5 13 3 2" xfId="11272"/>
    <cellStyle name="Millares 5 13 4" xfId="11173"/>
    <cellStyle name="Millares 5 14" xfId="3354"/>
    <cellStyle name="Millares 5 14 2" xfId="10955"/>
    <cellStyle name="Millares 5 14 2 2" xfId="11105"/>
    <cellStyle name="Millares 5 14 2 2 2" xfId="11328"/>
    <cellStyle name="Millares 5 14 2 3" xfId="11219"/>
    <cellStyle name="Millares 5 14 3" xfId="11050"/>
    <cellStyle name="Millares 5 14 3 2" xfId="11273"/>
    <cellStyle name="Millares 5 14 4" xfId="11174"/>
    <cellStyle name="Millares 5 15" xfId="3355"/>
    <cellStyle name="Millares 5 15 2" xfId="10956"/>
    <cellStyle name="Millares 5 15 2 2" xfId="11106"/>
    <cellStyle name="Millares 5 15 2 2 2" xfId="11329"/>
    <cellStyle name="Millares 5 15 2 3" xfId="11220"/>
    <cellStyle name="Millares 5 15 3" xfId="11051"/>
    <cellStyle name="Millares 5 15 3 2" xfId="11274"/>
    <cellStyle name="Millares 5 15 4" xfId="11175"/>
    <cellStyle name="Millares 5 16" xfId="3356"/>
    <cellStyle name="Millares 5 16 2" xfId="10957"/>
    <cellStyle name="Millares 5 16 2 2" xfId="11107"/>
    <cellStyle name="Millares 5 16 2 2 2" xfId="11330"/>
    <cellStyle name="Millares 5 16 2 3" xfId="11221"/>
    <cellStyle name="Millares 5 16 3" xfId="11052"/>
    <cellStyle name="Millares 5 16 3 2" xfId="11275"/>
    <cellStyle name="Millares 5 16 4" xfId="11176"/>
    <cellStyle name="Millares 5 17" xfId="3357"/>
    <cellStyle name="Millares 5 17 2" xfId="10958"/>
    <cellStyle name="Millares 5 17 2 2" xfId="11108"/>
    <cellStyle name="Millares 5 17 2 2 2" xfId="11331"/>
    <cellStyle name="Millares 5 17 2 3" xfId="11222"/>
    <cellStyle name="Millares 5 17 3" xfId="11053"/>
    <cellStyle name="Millares 5 17 3 2" xfId="11276"/>
    <cellStyle name="Millares 5 17 4" xfId="11177"/>
    <cellStyle name="Millares 5 18" xfId="3358"/>
    <cellStyle name="Millares 5 18 2" xfId="10959"/>
    <cellStyle name="Millares 5 18 2 2" xfId="11109"/>
    <cellStyle name="Millares 5 18 2 2 2" xfId="11332"/>
    <cellStyle name="Millares 5 18 2 3" xfId="11223"/>
    <cellStyle name="Millares 5 18 3" xfId="11054"/>
    <cellStyle name="Millares 5 18 3 2" xfId="11277"/>
    <cellStyle name="Millares 5 18 4" xfId="11178"/>
    <cellStyle name="Millares 5 19" xfId="3359"/>
    <cellStyle name="Millares 5 19 2" xfId="10960"/>
    <cellStyle name="Millares 5 19 2 2" xfId="11110"/>
    <cellStyle name="Millares 5 19 2 2 2" xfId="11333"/>
    <cellStyle name="Millares 5 19 2 3" xfId="11224"/>
    <cellStyle name="Millares 5 19 3" xfId="11055"/>
    <cellStyle name="Millares 5 19 3 2" xfId="11278"/>
    <cellStyle name="Millares 5 19 4" xfId="11179"/>
    <cellStyle name="Millares 5 2" xfId="3360"/>
    <cellStyle name="Millares 5 2 2" xfId="10961"/>
    <cellStyle name="Millares 5 2 2 2" xfId="11111"/>
    <cellStyle name="Millares 5 2 2 2 2" xfId="11334"/>
    <cellStyle name="Millares 5 2 2 3" xfId="11225"/>
    <cellStyle name="Millares 5 2 3" xfId="11056"/>
    <cellStyle name="Millares 5 2 3 2" xfId="11279"/>
    <cellStyle name="Millares 5 2 4" xfId="11180"/>
    <cellStyle name="Millares 5 20" xfId="3361"/>
    <cellStyle name="Millares 5 20 2" xfId="10962"/>
    <cellStyle name="Millares 5 20 2 2" xfId="11112"/>
    <cellStyle name="Millares 5 20 2 2 2" xfId="11335"/>
    <cellStyle name="Millares 5 20 2 3" xfId="11226"/>
    <cellStyle name="Millares 5 20 3" xfId="11057"/>
    <cellStyle name="Millares 5 20 3 2" xfId="11280"/>
    <cellStyle name="Millares 5 20 4" xfId="11181"/>
    <cellStyle name="Millares 5 21" xfId="3362"/>
    <cellStyle name="Millares 5 21 2" xfId="10963"/>
    <cellStyle name="Millares 5 21 2 2" xfId="11113"/>
    <cellStyle name="Millares 5 21 2 2 2" xfId="11336"/>
    <cellStyle name="Millares 5 21 2 3" xfId="11227"/>
    <cellStyle name="Millares 5 21 3" xfId="11058"/>
    <cellStyle name="Millares 5 21 3 2" xfId="11281"/>
    <cellStyle name="Millares 5 21 4" xfId="11182"/>
    <cellStyle name="Millares 5 22" xfId="3363"/>
    <cellStyle name="Millares 5 22 2" xfId="10964"/>
    <cellStyle name="Millares 5 22 2 2" xfId="11114"/>
    <cellStyle name="Millares 5 22 2 2 2" xfId="11337"/>
    <cellStyle name="Millares 5 22 2 3" xfId="11228"/>
    <cellStyle name="Millares 5 22 3" xfId="11059"/>
    <cellStyle name="Millares 5 22 3 2" xfId="11282"/>
    <cellStyle name="Millares 5 22 4" xfId="11183"/>
    <cellStyle name="Millares 5 23" xfId="3364"/>
    <cellStyle name="Millares 5 23 2" xfId="10965"/>
    <cellStyle name="Millares 5 23 2 2" xfId="11115"/>
    <cellStyle name="Millares 5 23 2 2 2" xfId="11338"/>
    <cellStyle name="Millares 5 23 2 3" xfId="11229"/>
    <cellStyle name="Millares 5 23 3" xfId="11060"/>
    <cellStyle name="Millares 5 23 3 2" xfId="11283"/>
    <cellStyle name="Millares 5 23 4" xfId="11184"/>
    <cellStyle name="Millares 5 24" xfId="10950"/>
    <cellStyle name="Millares 5 24 2" xfId="11100"/>
    <cellStyle name="Millares 5 24 2 2" xfId="11323"/>
    <cellStyle name="Millares 5 24 3" xfId="11214"/>
    <cellStyle name="Millares 5 25" xfId="11045"/>
    <cellStyle name="Millares 5 25 2" xfId="11268"/>
    <cellStyle name="Millares 5 26" xfId="11169"/>
    <cellStyle name="Millares 5 3" xfId="3365"/>
    <cellStyle name="Millares 5 3 2" xfId="10966"/>
    <cellStyle name="Millares 5 3 2 2" xfId="11116"/>
    <cellStyle name="Millares 5 3 2 2 2" xfId="11339"/>
    <cellStyle name="Millares 5 3 2 3" xfId="11230"/>
    <cellStyle name="Millares 5 3 3" xfId="11061"/>
    <cellStyle name="Millares 5 3 3 2" xfId="11284"/>
    <cellStyle name="Millares 5 3 4" xfId="11185"/>
    <cellStyle name="Millares 5 4" xfId="3366"/>
    <cellStyle name="Millares 5 4 2" xfId="10967"/>
    <cellStyle name="Millares 5 4 2 2" xfId="11117"/>
    <cellStyle name="Millares 5 4 2 2 2" xfId="11340"/>
    <cellStyle name="Millares 5 4 2 3" xfId="11231"/>
    <cellStyle name="Millares 5 4 3" xfId="11062"/>
    <cellStyle name="Millares 5 4 3 2" xfId="11285"/>
    <cellStyle name="Millares 5 4 4" xfId="11186"/>
    <cellStyle name="Millares 5 5" xfId="3367"/>
    <cellStyle name="Millares 5 5 2" xfId="10968"/>
    <cellStyle name="Millares 5 5 2 2" xfId="11118"/>
    <cellStyle name="Millares 5 5 2 2 2" xfId="11341"/>
    <cellStyle name="Millares 5 5 2 3" xfId="11232"/>
    <cellStyle name="Millares 5 5 3" xfId="11063"/>
    <cellStyle name="Millares 5 5 3 2" xfId="11286"/>
    <cellStyle name="Millares 5 5 4" xfId="11187"/>
    <cellStyle name="Millares 5 6" xfId="3368"/>
    <cellStyle name="Millares 5 6 2" xfId="10969"/>
    <cellStyle name="Millares 5 6 2 2" xfId="11119"/>
    <cellStyle name="Millares 5 6 2 2 2" xfId="11342"/>
    <cellStyle name="Millares 5 6 2 3" xfId="11233"/>
    <cellStyle name="Millares 5 6 3" xfId="11064"/>
    <cellStyle name="Millares 5 6 3 2" xfId="11287"/>
    <cellStyle name="Millares 5 6 4" xfId="11188"/>
    <cellStyle name="Millares 5 7" xfId="3369"/>
    <cellStyle name="Millares 5 7 2" xfId="10970"/>
    <cellStyle name="Millares 5 7 2 2" xfId="11120"/>
    <cellStyle name="Millares 5 7 2 2 2" xfId="11343"/>
    <cellStyle name="Millares 5 7 2 3" xfId="11234"/>
    <cellStyle name="Millares 5 7 3" xfId="11065"/>
    <cellStyle name="Millares 5 7 3 2" xfId="11288"/>
    <cellStyle name="Millares 5 7 4" xfId="11189"/>
    <cellStyle name="Millares 5 8" xfId="3370"/>
    <cellStyle name="Millares 5 8 2" xfId="10971"/>
    <cellStyle name="Millares 5 8 2 2" xfId="11121"/>
    <cellStyle name="Millares 5 8 2 2 2" xfId="11344"/>
    <cellStyle name="Millares 5 8 2 3" xfId="11235"/>
    <cellStyle name="Millares 5 8 3" xfId="11066"/>
    <cellStyle name="Millares 5 8 3 2" xfId="11289"/>
    <cellStyle name="Millares 5 8 4" xfId="11190"/>
    <cellStyle name="Millares 5 9" xfId="3371"/>
    <cellStyle name="Millares 5 9 2" xfId="10972"/>
    <cellStyle name="Millares 5 9 2 2" xfId="11122"/>
    <cellStyle name="Millares 5 9 2 2 2" xfId="11345"/>
    <cellStyle name="Millares 5 9 2 3" xfId="11236"/>
    <cellStyle name="Millares 5 9 3" xfId="11067"/>
    <cellStyle name="Millares 5 9 3 2" xfId="11290"/>
    <cellStyle name="Millares 5 9 4" xfId="11191"/>
    <cellStyle name="Millares 6" xfId="9"/>
    <cellStyle name="Millares 6 2" xfId="3372"/>
    <cellStyle name="Millares 6 2 2" xfId="10973"/>
    <cellStyle name="Millares 6 2 2 2" xfId="11123"/>
    <cellStyle name="Millares 6 2 2 2 2" xfId="11346"/>
    <cellStyle name="Millares 6 2 2 3" xfId="11237"/>
    <cellStyle name="Millares 6 2 3" xfId="11068"/>
    <cellStyle name="Millares 6 2 3 2" xfId="11291"/>
    <cellStyle name="Millares 6 2 4" xfId="11192"/>
    <cellStyle name="Millares 6 3" xfId="10947"/>
    <cellStyle name="Millares 6 3 2" xfId="11097"/>
    <cellStyle name="Millares 6 3 2 2" xfId="11320"/>
    <cellStyle name="Millares 6 3 3" xfId="11211"/>
    <cellStyle name="Millares 6 4" xfId="11036"/>
    <cellStyle name="Millares 6 4 2" xfId="11259"/>
    <cellStyle name="Millares 6 5" xfId="11168"/>
    <cellStyle name="Millares 7" xfId="11390"/>
    <cellStyle name="Millares 8" xfId="11447"/>
    <cellStyle name="Millares 9" xfId="11392"/>
    <cellStyle name="Moneda" xfId="11483" builtinId="4"/>
    <cellStyle name="Moneda [0] 2" xfId="10878"/>
    <cellStyle name="Moneda [0] 3" xfId="10898"/>
    <cellStyle name="Moneda [0] 3 2" xfId="10992"/>
    <cellStyle name="Moneda [0] 4" xfId="10927"/>
    <cellStyle name="Moneda [0] 4 2" xfId="11020"/>
    <cellStyle name="Moneda [0] 5" xfId="10935"/>
    <cellStyle name="Moneda [0] 5 2" xfId="11027"/>
    <cellStyle name="Moneda [0] 6" xfId="10944"/>
    <cellStyle name="Moneda [0] 7" xfId="11167"/>
    <cellStyle name="Moneda 10" xfId="3373"/>
    <cellStyle name="Moneda 10 2" xfId="11400"/>
    <cellStyle name="Moneda 11" xfId="10875"/>
    <cellStyle name="Moneda 12" xfId="10"/>
    <cellStyle name="Moneda 13" xfId="10897"/>
    <cellStyle name="Moneda 13 2" xfId="10991"/>
    <cellStyle name="Moneda 14" xfId="10908"/>
    <cellStyle name="Moneda 14 2" xfId="11002"/>
    <cellStyle name="Moneda 15" xfId="10909"/>
    <cellStyle name="Moneda 15 2" xfId="11003"/>
    <cellStyle name="Moneda 16" xfId="10910"/>
    <cellStyle name="Moneda 16 2" xfId="11004"/>
    <cellStyle name="Moneda 17" xfId="10911"/>
    <cellStyle name="Moneda 17 2" xfId="11005"/>
    <cellStyle name="Moneda 18" xfId="10912"/>
    <cellStyle name="Moneda 18 2" xfId="11006"/>
    <cellStyle name="Moneda 19" xfId="10913"/>
    <cellStyle name="Moneda 19 2" xfId="11007"/>
    <cellStyle name="Moneda 2" xfId="12"/>
    <cellStyle name="Moneda 2 10" xfId="3374"/>
    <cellStyle name="Moneda 2 10 2" xfId="3375"/>
    <cellStyle name="Moneda 2 10 3" xfId="3376"/>
    <cellStyle name="Moneda 2 10 4" xfId="3377"/>
    <cellStyle name="Moneda 2 11" xfId="3378"/>
    <cellStyle name="Moneda 2 11 2" xfId="3379"/>
    <cellStyle name="Moneda 2 11 3" xfId="3380"/>
    <cellStyle name="Moneda 2 11 4" xfId="3381"/>
    <cellStyle name="Moneda 2 12" xfId="3382"/>
    <cellStyle name="Moneda 2 12 2" xfId="3383"/>
    <cellStyle name="Moneda 2 12 3" xfId="3384"/>
    <cellStyle name="Moneda 2 12 4" xfId="3385"/>
    <cellStyle name="Moneda 2 13" xfId="3386"/>
    <cellStyle name="Moneda 2 13 2" xfId="3387"/>
    <cellStyle name="Moneda 2 13 3" xfId="3388"/>
    <cellStyle name="Moneda 2 13 4" xfId="3389"/>
    <cellStyle name="Moneda 2 14" xfId="3390"/>
    <cellStyle name="Moneda 2 14 2" xfId="3391"/>
    <cellStyle name="Moneda 2 14 3" xfId="3392"/>
    <cellStyle name="Moneda 2 14 4" xfId="3393"/>
    <cellStyle name="Moneda 2 15" xfId="3394"/>
    <cellStyle name="Moneda 2 15 10" xfId="3395"/>
    <cellStyle name="Moneda 2 15 11" xfId="3396"/>
    <cellStyle name="Moneda 2 15 12" xfId="3397"/>
    <cellStyle name="Moneda 2 15 13" xfId="3398"/>
    <cellStyle name="Moneda 2 15 14" xfId="3399"/>
    <cellStyle name="Moneda 2 15 15" xfId="3400"/>
    <cellStyle name="Moneda 2 15 16" xfId="3401"/>
    <cellStyle name="Moneda 2 15 17" xfId="3402"/>
    <cellStyle name="Moneda 2 15 18" xfId="3403"/>
    <cellStyle name="Moneda 2 15 19" xfId="3404"/>
    <cellStyle name="Moneda 2 15 2" xfId="3405"/>
    <cellStyle name="Moneda 2 15 2 10" xfId="3406"/>
    <cellStyle name="Moneda 2 15 2 11" xfId="3407"/>
    <cellStyle name="Moneda 2 15 2 12" xfId="3408"/>
    <cellStyle name="Moneda 2 15 2 13" xfId="3409"/>
    <cellStyle name="Moneda 2 15 2 14" xfId="3410"/>
    <cellStyle name="Moneda 2 15 2 15" xfId="3411"/>
    <cellStyle name="Moneda 2 15 2 16" xfId="3412"/>
    <cellStyle name="Moneda 2 15 2 17" xfId="3413"/>
    <cellStyle name="Moneda 2 15 2 18" xfId="3414"/>
    <cellStyle name="Moneda 2 15 2 19" xfId="3415"/>
    <cellStyle name="Moneda 2 15 2 2" xfId="3416"/>
    <cellStyle name="Moneda 2 15 2 2 2" xfId="3417"/>
    <cellStyle name="Moneda 2 15 2 20" xfId="3418"/>
    <cellStyle name="Moneda 2 15 2 21" xfId="3419"/>
    <cellStyle name="Moneda 2 15 2 22" xfId="3420"/>
    <cellStyle name="Moneda 2 15 2 3" xfId="3421"/>
    <cellStyle name="Moneda 2 15 2 4" xfId="3422"/>
    <cellStyle name="Moneda 2 15 2 5" xfId="3423"/>
    <cellStyle name="Moneda 2 15 2 6" xfId="3424"/>
    <cellStyle name="Moneda 2 15 2 7" xfId="3425"/>
    <cellStyle name="Moneda 2 15 2 8" xfId="3426"/>
    <cellStyle name="Moneda 2 15 2 9" xfId="3427"/>
    <cellStyle name="Moneda 2 15 20" xfId="3428"/>
    <cellStyle name="Moneda 2 15 21" xfId="3429"/>
    <cellStyle name="Moneda 2 15 22" xfId="3430"/>
    <cellStyle name="Moneda 2 15 23" xfId="3431"/>
    <cellStyle name="Moneda 2 15 3" xfId="3432"/>
    <cellStyle name="Moneda 2 15 4" xfId="3433"/>
    <cellStyle name="Moneda 2 15 4 2" xfId="3434"/>
    <cellStyle name="Moneda 2 15 5" xfId="3435"/>
    <cellStyle name="Moneda 2 15 6" xfId="3436"/>
    <cellStyle name="Moneda 2 15 7" xfId="3437"/>
    <cellStyle name="Moneda 2 15 8" xfId="3438"/>
    <cellStyle name="Moneda 2 15 9" xfId="3439"/>
    <cellStyle name="Moneda 2 16" xfId="3440"/>
    <cellStyle name="Moneda 2 17" xfId="3441"/>
    <cellStyle name="Moneda 2 18" xfId="3442"/>
    <cellStyle name="Moneda 2 19" xfId="3443"/>
    <cellStyle name="Moneda 2 2" xfId="3444"/>
    <cellStyle name="Moneda 2 2 2" xfId="3445"/>
    <cellStyle name="Moneda 2 2 3" xfId="3446"/>
    <cellStyle name="Moneda 2 2 4" xfId="3447"/>
    <cellStyle name="Moneda 2 2 5" xfId="3448"/>
    <cellStyle name="Moneda 2 2 6" xfId="3449"/>
    <cellStyle name="Moneda 2 2 7" xfId="3450"/>
    <cellStyle name="Moneda 2 20" xfId="3451"/>
    <cellStyle name="Moneda 2 21" xfId="3452"/>
    <cellStyle name="Moneda 2 22" xfId="3453"/>
    <cellStyle name="Moneda 2 23" xfId="3454"/>
    <cellStyle name="Moneda 2 24" xfId="3455"/>
    <cellStyle name="Moneda 2 25" xfId="3456"/>
    <cellStyle name="Moneda 2 26" xfId="3457"/>
    <cellStyle name="Moneda 2 27" xfId="3458"/>
    <cellStyle name="Moneda 2 28" xfId="3459"/>
    <cellStyle name="Moneda 2 29" xfId="3460"/>
    <cellStyle name="Moneda 2 3" xfId="3461"/>
    <cellStyle name="Moneda 2 3 2" xfId="3462"/>
    <cellStyle name="Moneda 2 3 3" xfId="3463"/>
    <cellStyle name="Moneda 2 3 4" xfId="3464"/>
    <cellStyle name="Moneda 2 30" xfId="3465"/>
    <cellStyle name="Moneda 2 31" xfId="3466"/>
    <cellStyle name="Moneda 2 32" xfId="3467"/>
    <cellStyle name="Moneda 2 33" xfId="3468"/>
    <cellStyle name="Moneda 2 34" xfId="3469"/>
    <cellStyle name="Moneda 2 35" xfId="3470"/>
    <cellStyle name="Moneda 2 36" xfId="3471"/>
    <cellStyle name="Moneda 2 37" xfId="3472"/>
    <cellStyle name="Moneda 2 38" xfId="3473"/>
    <cellStyle name="Moneda 2 39" xfId="3474"/>
    <cellStyle name="Moneda 2 4" xfId="4"/>
    <cellStyle name="Moneda 2 4 2" xfId="3476"/>
    <cellStyle name="Moneda 2 4 2 2" xfId="3477"/>
    <cellStyle name="Moneda 2 4 2 3" xfId="3478"/>
    <cellStyle name="Moneda 2 4 2 4" xfId="11485"/>
    <cellStyle name="Moneda 2 4 3" xfId="3479"/>
    <cellStyle name="Moneda 2 4 4" xfId="3480"/>
    <cellStyle name="Moneda 2 4 5" xfId="10886"/>
    <cellStyle name="Moneda 2 4 6" xfId="3475"/>
    <cellStyle name="Moneda 2 40" xfId="3481"/>
    <cellStyle name="Moneda 2 41" xfId="3482"/>
    <cellStyle name="Moneda 2 42" xfId="3483"/>
    <cellStyle name="Moneda 2 43" xfId="3484"/>
    <cellStyle name="Moneda 2 44" xfId="3485"/>
    <cellStyle name="Moneda 2 45" xfId="3486"/>
    <cellStyle name="Moneda 2 46" xfId="3487"/>
    <cellStyle name="Moneda 2 47" xfId="3488"/>
    <cellStyle name="Moneda 2 48" xfId="3489"/>
    <cellStyle name="Moneda 2 49" xfId="3490"/>
    <cellStyle name="Moneda 2 5" xfId="3491"/>
    <cellStyle name="Moneda 2 5 2" xfId="3492"/>
    <cellStyle name="Moneda 2 5 3" xfId="3493"/>
    <cellStyle name="Moneda 2 5 4" xfId="3494"/>
    <cellStyle name="Moneda 2 50" xfId="3495"/>
    <cellStyle name="Moneda 2 51" xfId="3496"/>
    <cellStyle name="Moneda 2 52" xfId="3497"/>
    <cellStyle name="Moneda 2 53" xfId="3498"/>
    <cellStyle name="Moneda 2 54" xfId="3499"/>
    <cellStyle name="Moneda 2 55" xfId="3500"/>
    <cellStyle name="Moneda 2 56" xfId="3501"/>
    <cellStyle name="Moneda 2 56 2" xfId="3502"/>
    <cellStyle name="Moneda 2 56 3" xfId="3503"/>
    <cellStyle name="Moneda 2 57" xfId="3504"/>
    <cellStyle name="Moneda 2 58" xfId="3505"/>
    <cellStyle name="Moneda 2 58 10" xfId="3506"/>
    <cellStyle name="Moneda 2 58 11" xfId="3507"/>
    <cellStyle name="Moneda 2 58 12" xfId="3508"/>
    <cellStyle name="Moneda 2 58 13" xfId="3509"/>
    <cellStyle name="Moneda 2 58 14" xfId="3510"/>
    <cellStyle name="Moneda 2 58 15" xfId="3511"/>
    <cellStyle name="Moneda 2 58 16" xfId="3512"/>
    <cellStyle name="Moneda 2 58 17" xfId="3513"/>
    <cellStyle name="Moneda 2 58 18" xfId="3514"/>
    <cellStyle name="Moneda 2 58 19" xfId="3515"/>
    <cellStyle name="Moneda 2 58 2" xfId="3516"/>
    <cellStyle name="Moneda 2 58 2 2" xfId="3517"/>
    <cellStyle name="Moneda 2 58 20" xfId="3518"/>
    <cellStyle name="Moneda 2 58 21" xfId="3519"/>
    <cellStyle name="Moneda 2 58 22" xfId="3520"/>
    <cellStyle name="Moneda 2 58 23" xfId="3521"/>
    <cellStyle name="Moneda 2 58 3" xfId="3522"/>
    <cellStyle name="Moneda 2 58 4" xfId="3523"/>
    <cellStyle name="Moneda 2 58 5" xfId="3524"/>
    <cellStyle name="Moneda 2 58 6" xfId="3525"/>
    <cellStyle name="Moneda 2 58 7" xfId="3526"/>
    <cellStyle name="Moneda 2 58 8" xfId="3527"/>
    <cellStyle name="Moneda 2 58 9" xfId="3528"/>
    <cellStyle name="Moneda 2 59" xfId="3529"/>
    <cellStyle name="Moneda 2 59 10" xfId="3530"/>
    <cellStyle name="Moneda 2 59 10 2" xfId="11402"/>
    <cellStyle name="Moneda 2 59 11" xfId="3531"/>
    <cellStyle name="Moneda 2 59 11 2" xfId="11403"/>
    <cellStyle name="Moneda 2 59 12" xfId="3532"/>
    <cellStyle name="Moneda 2 59 12 2" xfId="11404"/>
    <cellStyle name="Moneda 2 59 13" xfId="3533"/>
    <cellStyle name="Moneda 2 59 13 2" xfId="11405"/>
    <cellStyle name="Moneda 2 59 14" xfId="3534"/>
    <cellStyle name="Moneda 2 59 14 2" xfId="11406"/>
    <cellStyle name="Moneda 2 59 15" xfId="3535"/>
    <cellStyle name="Moneda 2 59 15 2" xfId="11407"/>
    <cellStyle name="Moneda 2 59 16" xfId="3536"/>
    <cellStyle name="Moneda 2 59 16 2" xfId="11408"/>
    <cellStyle name="Moneda 2 59 17" xfId="3537"/>
    <cellStyle name="Moneda 2 59 17 2" xfId="11409"/>
    <cellStyle name="Moneda 2 59 18" xfId="3538"/>
    <cellStyle name="Moneda 2 59 18 2" xfId="11410"/>
    <cellStyle name="Moneda 2 59 19" xfId="3539"/>
    <cellStyle name="Moneda 2 59 19 2" xfId="11411"/>
    <cellStyle name="Moneda 2 59 2" xfId="3540"/>
    <cellStyle name="Moneda 2 59 2 10" xfId="3541"/>
    <cellStyle name="Moneda 2 59 2 11" xfId="3542"/>
    <cellStyle name="Moneda 2 59 2 12" xfId="3543"/>
    <cellStyle name="Moneda 2 59 2 13" xfId="3544"/>
    <cellStyle name="Moneda 2 59 2 14" xfId="3545"/>
    <cellStyle name="Moneda 2 59 2 15" xfId="3546"/>
    <cellStyle name="Moneda 2 59 2 16" xfId="3547"/>
    <cellStyle name="Moneda 2 59 2 17" xfId="3548"/>
    <cellStyle name="Moneda 2 59 2 18" xfId="3549"/>
    <cellStyle name="Moneda 2 59 2 19" xfId="3550"/>
    <cellStyle name="Moneda 2 59 2 2" xfId="3551"/>
    <cellStyle name="Moneda 2 59 2 2 2" xfId="3552"/>
    <cellStyle name="Moneda 2 59 2 2 3" xfId="11412"/>
    <cellStyle name="Moneda 2 59 2 3" xfId="3553"/>
    <cellStyle name="Moneda 2 59 2 4" xfId="3554"/>
    <cellStyle name="Moneda 2 59 2 5" xfId="3555"/>
    <cellStyle name="Moneda 2 59 2 6" xfId="3556"/>
    <cellStyle name="Moneda 2 59 2 7" xfId="3557"/>
    <cellStyle name="Moneda 2 59 2 8" xfId="3558"/>
    <cellStyle name="Moneda 2 59 2 9" xfId="3559"/>
    <cellStyle name="Moneda 2 59 20" xfId="11401"/>
    <cellStyle name="Moneda 2 59 3" xfId="3560"/>
    <cellStyle name="Moneda 2 59 3 2" xfId="3561"/>
    <cellStyle name="Moneda 2 59 3 2 2" xfId="11413"/>
    <cellStyle name="Moneda 2 59 4" xfId="3562"/>
    <cellStyle name="Moneda 2 59 4 2" xfId="11414"/>
    <cellStyle name="Moneda 2 59 5" xfId="3563"/>
    <cellStyle name="Moneda 2 59 5 2" xfId="11415"/>
    <cellStyle name="Moneda 2 59 6" xfId="3564"/>
    <cellStyle name="Moneda 2 59 6 2" xfId="11416"/>
    <cellStyle name="Moneda 2 59 7" xfId="3565"/>
    <cellStyle name="Moneda 2 59 7 2" xfId="11417"/>
    <cellStyle name="Moneda 2 59 8" xfId="3566"/>
    <cellStyle name="Moneda 2 59 8 2" xfId="11418"/>
    <cellStyle name="Moneda 2 59 9" xfId="3567"/>
    <cellStyle name="Moneda 2 59 9 2" xfId="11419"/>
    <cellStyle name="Moneda 2 6" xfId="3568"/>
    <cellStyle name="Moneda 2 6 2" xfId="3569"/>
    <cellStyle name="Moneda 2 6 3" xfId="3570"/>
    <cellStyle name="Moneda 2 6 4" xfId="3571"/>
    <cellStyle name="Moneda 2 60" xfId="3572"/>
    <cellStyle name="Moneda 2 61" xfId="3573"/>
    <cellStyle name="Moneda 2 62" xfId="3574"/>
    <cellStyle name="Moneda 2 63" xfId="3575"/>
    <cellStyle name="Moneda 2 64" xfId="3576"/>
    <cellStyle name="Moneda 2 65" xfId="3577"/>
    <cellStyle name="Moneda 2 66" xfId="3578"/>
    <cellStyle name="Moneda 2 67" xfId="3579"/>
    <cellStyle name="Moneda 2 68" xfId="3580"/>
    <cellStyle name="Moneda 2 69" xfId="3581"/>
    <cellStyle name="Moneda 2 7" xfId="3582"/>
    <cellStyle name="Moneda 2 7 2" xfId="3583"/>
    <cellStyle name="Moneda 2 7 3" xfId="3584"/>
    <cellStyle name="Moneda 2 7 4" xfId="3585"/>
    <cellStyle name="Moneda 2 70" xfId="3586"/>
    <cellStyle name="Moneda 2 71" xfId="3587"/>
    <cellStyle name="Moneda 2 72" xfId="3588"/>
    <cellStyle name="Moneda 2 73" xfId="3589"/>
    <cellStyle name="Moneda 2 74" xfId="3590"/>
    <cellStyle name="Moneda 2 75" xfId="3591"/>
    <cellStyle name="Moneda 2 76" xfId="3592"/>
    <cellStyle name="Moneda 2 77" xfId="3593"/>
    <cellStyle name="Moneda 2 78" xfId="3594"/>
    <cellStyle name="Moneda 2 79" xfId="3595"/>
    <cellStyle name="Moneda 2 8" xfId="3596"/>
    <cellStyle name="Moneda 2 8 2" xfId="3597"/>
    <cellStyle name="Moneda 2 8 3" xfId="3598"/>
    <cellStyle name="Moneda 2 8 4" xfId="3599"/>
    <cellStyle name="Moneda 2 80" xfId="3600"/>
    <cellStyle name="Moneda 2 80 2" xfId="3601"/>
    <cellStyle name="Moneda 2 81" xfId="3602"/>
    <cellStyle name="Moneda 2 82" xfId="3603"/>
    <cellStyle name="Moneda 2 83" xfId="3604"/>
    <cellStyle name="Moneda 2 84" xfId="3605"/>
    <cellStyle name="Moneda 2 85" xfId="3606"/>
    <cellStyle name="Moneda 2 86" xfId="3607"/>
    <cellStyle name="Moneda 2 87" xfId="3608"/>
    <cellStyle name="Moneda 2 88" xfId="3609"/>
    <cellStyle name="Moneda 2 89" xfId="3610"/>
    <cellStyle name="Moneda 2 9" xfId="3611"/>
    <cellStyle name="Moneda 2 9 2" xfId="3612"/>
    <cellStyle name="Moneda 2 9 3" xfId="3613"/>
    <cellStyle name="Moneda 2 9 4" xfId="3614"/>
    <cellStyle name="Moneda 2 90" xfId="3615"/>
    <cellStyle name="Moneda 2 91" xfId="3616"/>
    <cellStyle name="Moneda 2 92" xfId="3617"/>
    <cellStyle name="Moneda 2 93" xfId="3618"/>
    <cellStyle name="Moneda 2 94" xfId="3619"/>
    <cellStyle name="Moneda 2 95" xfId="3620"/>
    <cellStyle name="Moneda 2 96" xfId="3621"/>
    <cellStyle name="Moneda 2 97" xfId="10891"/>
    <cellStyle name="Moneda 2 97 2" xfId="10988"/>
    <cellStyle name="Moneda 2 98" xfId="10941"/>
    <cellStyle name="Moneda 20" xfId="10914"/>
    <cellStyle name="Moneda 20 2" xfId="11008"/>
    <cellStyle name="Moneda 21" xfId="10915"/>
    <cellStyle name="Moneda 21 2" xfId="11009"/>
    <cellStyle name="Moneda 22" xfId="10916"/>
    <cellStyle name="Moneda 22 2" xfId="11010"/>
    <cellStyle name="Moneda 23" xfId="10917"/>
    <cellStyle name="Moneda 23 2" xfId="11011"/>
    <cellStyle name="Moneda 24" xfId="10906"/>
    <cellStyle name="Moneda 24 2" xfId="11000"/>
    <cellStyle name="Moneda 25" xfId="10907"/>
    <cellStyle name="Moneda 25 2" xfId="11001"/>
    <cellStyle name="Moneda 26" xfId="10918"/>
    <cellStyle name="Moneda 26 2" xfId="11012"/>
    <cellStyle name="Moneda 27" xfId="10919"/>
    <cellStyle name="Moneda 27 2" xfId="11013"/>
    <cellStyle name="Moneda 28" xfId="10921"/>
    <cellStyle name="Moneda 28 2" xfId="11015"/>
    <cellStyle name="Moneda 29" xfId="10926"/>
    <cellStyle name="Moneda 29 2" xfId="11019"/>
    <cellStyle name="Moneda 3" xfId="3622"/>
    <cellStyle name="Moneda 3 10" xfId="3623"/>
    <cellStyle name="Moneda 3 11" xfId="3624"/>
    <cellStyle name="Moneda 3 12" xfId="3625"/>
    <cellStyle name="Moneda 3 13" xfId="3626"/>
    <cellStyle name="Moneda 3 14" xfId="3627"/>
    <cellStyle name="Moneda 3 15" xfId="3628"/>
    <cellStyle name="Moneda 3 16" xfId="3629"/>
    <cellStyle name="Moneda 3 17" xfId="3630"/>
    <cellStyle name="Moneda 3 18" xfId="3631"/>
    <cellStyle name="Moneda 3 19" xfId="3632"/>
    <cellStyle name="Moneda 3 2" xfId="3633"/>
    <cellStyle name="Moneda 3 2 10" xfId="3634"/>
    <cellStyle name="Moneda 3 2 11" xfId="3635"/>
    <cellStyle name="Moneda 3 2 12" xfId="3636"/>
    <cellStyle name="Moneda 3 2 13" xfId="3637"/>
    <cellStyle name="Moneda 3 2 14" xfId="3638"/>
    <cellStyle name="Moneda 3 2 15" xfId="3639"/>
    <cellStyle name="Moneda 3 2 16" xfId="3640"/>
    <cellStyle name="Moneda 3 2 17" xfId="3641"/>
    <cellStyle name="Moneda 3 2 18" xfId="3642"/>
    <cellStyle name="Moneda 3 2 19" xfId="3643"/>
    <cellStyle name="Moneda 3 2 2" xfId="3644"/>
    <cellStyle name="Moneda 3 2 20" xfId="3645"/>
    <cellStyle name="Moneda 3 2 21" xfId="3646"/>
    <cellStyle name="Moneda 3 2 22" xfId="3647"/>
    <cellStyle name="Moneda 3 2 23" xfId="3648"/>
    <cellStyle name="Moneda 3 2 3" xfId="3649"/>
    <cellStyle name="Moneda 3 2 4" xfId="3650"/>
    <cellStyle name="Moneda 3 2 5" xfId="3651"/>
    <cellStyle name="Moneda 3 2 5 2" xfId="3652"/>
    <cellStyle name="Moneda 3 2 6" xfId="3653"/>
    <cellStyle name="Moneda 3 2 7" xfId="3654"/>
    <cellStyle name="Moneda 3 2 8" xfId="3655"/>
    <cellStyle name="Moneda 3 2 9" xfId="3656"/>
    <cellStyle name="Moneda 3 20" xfId="3657"/>
    <cellStyle name="Moneda 3 21" xfId="3658"/>
    <cellStyle name="Moneda 3 22" xfId="3659"/>
    <cellStyle name="Moneda 3 23" xfId="3660"/>
    <cellStyle name="Moneda 3 24" xfId="3661"/>
    <cellStyle name="Moneda 3 25" xfId="3662"/>
    <cellStyle name="Moneda 3 26" xfId="3663"/>
    <cellStyle name="Moneda 3 27" xfId="3664"/>
    <cellStyle name="Moneda 3 28" xfId="3665"/>
    <cellStyle name="Moneda 3 29" xfId="3666"/>
    <cellStyle name="Moneda 3 29 2" xfId="3667"/>
    <cellStyle name="Moneda 3 3" xfId="17"/>
    <cellStyle name="Moneda 3 3 10" xfId="3668"/>
    <cellStyle name="Moneda 3 3 11" xfId="3669"/>
    <cellStyle name="Moneda 3 3 12" xfId="3670"/>
    <cellStyle name="Moneda 3 3 13" xfId="3671"/>
    <cellStyle name="Moneda 3 3 14" xfId="3672"/>
    <cellStyle name="Moneda 3 3 15" xfId="3673"/>
    <cellStyle name="Moneda 3 3 16" xfId="3674"/>
    <cellStyle name="Moneda 3 3 17" xfId="3675"/>
    <cellStyle name="Moneda 3 3 18" xfId="3676"/>
    <cellStyle name="Moneda 3 3 19" xfId="3677"/>
    <cellStyle name="Moneda 3 3 2" xfId="3678"/>
    <cellStyle name="Moneda 3 3 20" xfId="3679"/>
    <cellStyle name="Moneda 3 3 21" xfId="3680"/>
    <cellStyle name="Moneda 3 3 22" xfId="3681"/>
    <cellStyle name="Moneda 3 3 23" xfId="3682"/>
    <cellStyle name="Moneda 3 3 24" xfId="3683"/>
    <cellStyle name="Moneda 3 3 3" xfId="3684"/>
    <cellStyle name="Moneda 3 3 4" xfId="3685"/>
    <cellStyle name="Moneda 3 3 5" xfId="3686"/>
    <cellStyle name="Moneda 3 3 6" xfId="3687"/>
    <cellStyle name="Moneda 3 3 7" xfId="3688"/>
    <cellStyle name="Moneda 3 3 8" xfId="3689"/>
    <cellStyle name="Moneda 3 3 9" xfId="3690"/>
    <cellStyle name="Moneda 3 30" xfId="3691"/>
    <cellStyle name="Moneda 3 31" xfId="3692"/>
    <cellStyle name="Moneda 3 32" xfId="3693"/>
    <cellStyle name="Moneda 3 33" xfId="3694"/>
    <cellStyle name="Moneda 3 34" xfId="3695"/>
    <cellStyle name="Moneda 3 35" xfId="3696"/>
    <cellStyle name="Moneda 3 36" xfId="3697"/>
    <cellStyle name="Moneda 3 37" xfId="3698"/>
    <cellStyle name="Moneda 3 38" xfId="3699"/>
    <cellStyle name="Moneda 3 39" xfId="3700"/>
    <cellStyle name="Moneda 3 4" xfId="3701"/>
    <cellStyle name="Moneda 3 40" xfId="3702"/>
    <cellStyle name="Moneda 3 41" xfId="3703"/>
    <cellStyle name="Moneda 3 42" xfId="3704"/>
    <cellStyle name="Moneda 3 43" xfId="3705"/>
    <cellStyle name="Moneda 3 44" xfId="3706"/>
    <cellStyle name="Moneda 3 45" xfId="3707"/>
    <cellStyle name="Moneda 3 46" xfId="10850"/>
    <cellStyle name="Moneda 3 47" xfId="10893"/>
    <cellStyle name="Moneda 3 48" xfId="10925"/>
    <cellStyle name="Moneda 3 49" xfId="10933"/>
    <cellStyle name="Moneda 3 5" xfId="3708"/>
    <cellStyle name="Moneda 3 6" xfId="3709"/>
    <cellStyle name="Moneda 3 7" xfId="3710"/>
    <cellStyle name="Moneda 3 7 10" xfId="3711"/>
    <cellStyle name="Moneda 3 7 11" xfId="3712"/>
    <cellStyle name="Moneda 3 7 12" xfId="3713"/>
    <cellStyle name="Moneda 3 7 13" xfId="3714"/>
    <cellStyle name="Moneda 3 7 14" xfId="3715"/>
    <cellStyle name="Moneda 3 7 15" xfId="3716"/>
    <cellStyle name="Moneda 3 7 16" xfId="3717"/>
    <cellStyle name="Moneda 3 7 17" xfId="3718"/>
    <cellStyle name="Moneda 3 7 18" xfId="3719"/>
    <cellStyle name="Moneda 3 7 19" xfId="3720"/>
    <cellStyle name="Moneda 3 7 2" xfId="3721"/>
    <cellStyle name="Moneda 3 7 2 10" xfId="3722"/>
    <cellStyle name="Moneda 3 7 2 11" xfId="3723"/>
    <cellStyle name="Moneda 3 7 2 12" xfId="3724"/>
    <cellStyle name="Moneda 3 7 2 13" xfId="3725"/>
    <cellStyle name="Moneda 3 7 2 14" xfId="3726"/>
    <cellStyle name="Moneda 3 7 2 15" xfId="3727"/>
    <cellStyle name="Moneda 3 7 2 16" xfId="3728"/>
    <cellStyle name="Moneda 3 7 2 17" xfId="3729"/>
    <cellStyle name="Moneda 3 7 2 18" xfId="3730"/>
    <cellStyle name="Moneda 3 7 2 19" xfId="3731"/>
    <cellStyle name="Moneda 3 7 2 2" xfId="3732"/>
    <cellStyle name="Moneda 3 7 2 2 2" xfId="3733"/>
    <cellStyle name="Moneda 3 7 2 3" xfId="3734"/>
    <cellStyle name="Moneda 3 7 2 4" xfId="3735"/>
    <cellStyle name="Moneda 3 7 2 5" xfId="3736"/>
    <cellStyle name="Moneda 3 7 2 6" xfId="3737"/>
    <cellStyle name="Moneda 3 7 2 7" xfId="3738"/>
    <cellStyle name="Moneda 3 7 2 8" xfId="3739"/>
    <cellStyle name="Moneda 3 7 2 9" xfId="3740"/>
    <cellStyle name="Moneda 3 7 3" xfId="3741"/>
    <cellStyle name="Moneda 3 7 3 2" xfId="3742"/>
    <cellStyle name="Moneda 3 7 4" xfId="3743"/>
    <cellStyle name="Moneda 3 7 5" xfId="3744"/>
    <cellStyle name="Moneda 3 7 6" xfId="3745"/>
    <cellStyle name="Moneda 3 7 7" xfId="3746"/>
    <cellStyle name="Moneda 3 7 8" xfId="3747"/>
    <cellStyle name="Moneda 3 7 9" xfId="3748"/>
    <cellStyle name="Moneda 3 8" xfId="3749"/>
    <cellStyle name="Moneda 3 9" xfId="3750"/>
    <cellStyle name="Moneda 30" xfId="10928"/>
    <cellStyle name="Moneda 30 2" xfId="11021"/>
    <cellStyle name="Moneda 31" xfId="10934"/>
    <cellStyle name="Moneda 31 2" xfId="11026"/>
    <cellStyle name="Moneda 32" xfId="10936"/>
    <cellStyle name="Moneda 32 2" xfId="11028"/>
    <cellStyle name="Moneda 33" xfId="10937"/>
    <cellStyle name="Moneda 33 2" xfId="11029"/>
    <cellStyle name="Moneda 34" xfId="10943"/>
    <cellStyle name="Moneda 35" xfId="10946"/>
    <cellStyle name="Moneda 36" xfId="11391"/>
    <cellStyle name="Moneda 37" xfId="11452"/>
    <cellStyle name="Moneda 38" xfId="11393"/>
    <cellStyle name="Moneda 39" xfId="11467"/>
    <cellStyle name="Moneda 4" xfId="3751"/>
    <cellStyle name="Moneda 4 10" xfId="3752"/>
    <cellStyle name="Moneda 4 11" xfId="3753"/>
    <cellStyle name="Moneda 4 12" xfId="3754"/>
    <cellStyle name="Moneda 4 13" xfId="3755"/>
    <cellStyle name="Moneda 4 14" xfId="3756"/>
    <cellStyle name="Moneda 4 15" xfId="3757"/>
    <cellStyle name="Moneda 4 16" xfId="3758"/>
    <cellStyle name="Moneda 4 17" xfId="3759"/>
    <cellStyle name="Moneda 4 18" xfId="3760"/>
    <cellStyle name="Moneda 4 19" xfId="3761"/>
    <cellStyle name="Moneda 4 2" xfId="3762"/>
    <cellStyle name="Moneda 4 20" xfId="3763"/>
    <cellStyle name="Moneda 4 21" xfId="3764"/>
    <cellStyle name="Moneda 4 22" xfId="3765"/>
    <cellStyle name="Moneda 4 23" xfId="3766"/>
    <cellStyle name="Moneda 4 24" xfId="3767"/>
    <cellStyle name="Moneda 4 25" xfId="3768"/>
    <cellStyle name="Moneda 4 26" xfId="3769"/>
    <cellStyle name="Moneda 4 27" xfId="3770"/>
    <cellStyle name="Moneda 4 28" xfId="3771"/>
    <cellStyle name="Moneda 4 29" xfId="3772"/>
    <cellStyle name="Moneda 4 3" xfId="3773"/>
    <cellStyle name="Moneda 4 30" xfId="3774"/>
    <cellStyle name="Moneda 4 31" xfId="3775"/>
    <cellStyle name="Moneda 4 32" xfId="3776"/>
    <cellStyle name="Moneda 4 33" xfId="3777"/>
    <cellStyle name="Moneda 4 34" xfId="3778"/>
    <cellStyle name="Moneda 4 35" xfId="3779"/>
    <cellStyle name="Moneda 4 36" xfId="3780"/>
    <cellStyle name="Moneda 4 37" xfId="3781"/>
    <cellStyle name="Moneda 4 38" xfId="3782"/>
    <cellStyle name="Moneda 4 39" xfId="3783"/>
    <cellStyle name="Moneda 4 4" xfId="3784"/>
    <cellStyle name="Moneda 4 4 2" xfId="10851"/>
    <cellStyle name="Moneda 4 40" xfId="3785"/>
    <cellStyle name="Moneda 4 41" xfId="10876"/>
    <cellStyle name="Moneda 4 42" xfId="10895"/>
    <cellStyle name="Moneda 4 5" xfId="3786"/>
    <cellStyle name="Moneda 4 6" xfId="3787"/>
    <cellStyle name="Moneda 4 7" xfId="3788"/>
    <cellStyle name="Moneda 4 8" xfId="3789"/>
    <cellStyle name="Moneda 4 9" xfId="3790"/>
    <cellStyle name="Moneda 40" xfId="6"/>
    <cellStyle name="Moneda 5" xfId="3791"/>
    <cellStyle name="Moneda 5 10" xfId="3792"/>
    <cellStyle name="Moneda 5 10 2" xfId="11421"/>
    <cellStyle name="Moneda 5 11" xfId="3793"/>
    <cellStyle name="Moneda 5 11 2" xfId="11422"/>
    <cellStyle name="Moneda 5 12" xfId="3794"/>
    <cellStyle name="Moneda 5 12 2" xfId="11423"/>
    <cellStyle name="Moneda 5 13" xfId="3795"/>
    <cellStyle name="Moneda 5 13 2" xfId="11424"/>
    <cellStyle name="Moneda 5 14" xfId="3796"/>
    <cellStyle name="Moneda 5 14 2" xfId="11425"/>
    <cellStyle name="Moneda 5 15" xfId="3797"/>
    <cellStyle name="Moneda 5 15 2" xfId="11426"/>
    <cellStyle name="Moneda 5 16" xfId="3798"/>
    <cellStyle name="Moneda 5 16 2" xfId="11427"/>
    <cellStyle name="Moneda 5 17" xfId="3799"/>
    <cellStyle name="Moneda 5 17 2" xfId="11428"/>
    <cellStyle name="Moneda 5 18" xfId="3800"/>
    <cellStyle name="Moneda 5 18 2" xfId="11429"/>
    <cellStyle name="Moneda 5 19" xfId="3801"/>
    <cellStyle name="Moneda 5 19 2" xfId="11430"/>
    <cellStyle name="Moneda 5 2" xfId="3802"/>
    <cellStyle name="Moneda 5 2 2" xfId="3803"/>
    <cellStyle name="Moneda 5 2 2 2" xfId="11432"/>
    <cellStyle name="Moneda 5 2 3" xfId="3804"/>
    <cellStyle name="Moneda 5 2 3 2" xfId="11433"/>
    <cellStyle name="Moneda 5 2 4" xfId="11431"/>
    <cellStyle name="Moneda 5 20" xfId="3805"/>
    <cellStyle name="Moneda 5 20 2" xfId="11434"/>
    <cellStyle name="Moneda 5 21" xfId="3806"/>
    <cellStyle name="Moneda 5 21 2" xfId="11435"/>
    <cellStyle name="Moneda 5 22" xfId="11420"/>
    <cellStyle name="Moneda 5 3" xfId="3807"/>
    <cellStyle name="Moneda 5 3 2" xfId="11436"/>
    <cellStyle name="Moneda 5 4" xfId="3808"/>
    <cellStyle name="Moneda 5 4 2" xfId="11437"/>
    <cellStyle name="Moneda 5 5" xfId="3809"/>
    <cellStyle name="Moneda 5 5 2" xfId="11438"/>
    <cellStyle name="Moneda 5 6" xfId="3810"/>
    <cellStyle name="Moneda 5 6 2" xfId="11439"/>
    <cellStyle name="Moneda 5 7" xfId="3811"/>
    <cellStyle name="Moneda 5 7 2" xfId="11440"/>
    <cellStyle name="Moneda 5 8" xfId="3812"/>
    <cellStyle name="Moneda 5 8 2" xfId="11441"/>
    <cellStyle name="Moneda 5 9" xfId="3813"/>
    <cellStyle name="Moneda 5 9 2" xfId="11442"/>
    <cellStyle name="Moneda 6" xfId="3814"/>
    <cellStyle name="Moneda 6 2" xfId="11443"/>
    <cellStyle name="Moneda 7" xfId="3815"/>
    <cellStyle name="Moneda 7 2" xfId="11444"/>
    <cellStyle name="Moneda 8" xfId="3816"/>
    <cellStyle name="Moneda 8 2" xfId="11445"/>
    <cellStyle name="Moneda 9" xfId="3817"/>
    <cellStyle name="Moneda 9 2" xfId="11446"/>
    <cellStyle name="Neutral 2" xfId="3818"/>
    <cellStyle name="Normal" xfId="0" builtinId="0"/>
    <cellStyle name="Normal 10" xfId="10809"/>
    <cellStyle name="Normal 10 2" xfId="3819"/>
    <cellStyle name="Normal 10 2 2" xfId="11487"/>
    <cellStyle name="Normal 10 3" xfId="10869"/>
    <cellStyle name="Normal 10 4" xfId="10889"/>
    <cellStyle name="Normal 11" xfId="3820"/>
    <cellStyle name="Normal 12" xfId="21"/>
    <cellStyle name="Normal 12 10" xfId="3821"/>
    <cellStyle name="Normal 12 10 2" xfId="3822"/>
    <cellStyle name="Normal 12 10 2 2" xfId="3823"/>
    <cellStyle name="Normal 12 10 2 2 2" xfId="3824"/>
    <cellStyle name="Normal 12 10 2 3" xfId="3825"/>
    <cellStyle name="Normal 12 10 3" xfId="3826"/>
    <cellStyle name="Normal 12 10 3 2" xfId="3827"/>
    <cellStyle name="Normal 12 10 4" xfId="3828"/>
    <cellStyle name="Normal 12 11" xfId="3829"/>
    <cellStyle name="Normal 12 11 2" xfId="3830"/>
    <cellStyle name="Normal 12 11 2 2" xfId="3831"/>
    <cellStyle name="Normal 12 11 2 2 2" xfId="3832"/>
    <cellStyle name="Normal 12 11 2 3" xfId="3833"/>
    <cellStyle name="Normal 12 11 3" xfId="3834"/>
    <cellStyle name="Normal 12 11 3 2" xfId="3835"/>
    <cellStyle name="Normal 12 11 4" xfId="3836"/>
    <cellStyle name="Normal 12 12" xfId="3837"/>
    <cellStyle name="Normal 12 12 2" xfId="3838"/>
    <cellStyle name="Normal 12 12 2 2" xfId="3839"/>
    <cellStyle name="Normal 12 12 2 2 2" xfId="3840"/>
    <cellStyle name="Normal 12 12 2 3" xfId="3841"/>
    <cellStyle name="Normal 12 12 3" xfId="3842"/>
    <cellStyle name="Normal 12 12 3 2" xfId="3843"/>
    <cellStyle name="Normal 12 12 4" xfId="3844"/>
    <cellStyle name="Normal 12 13" xfId="3845"/>
    <cellStyle name="Normal 12 13 2" xfId="3846"/>
    <cellStyle name="Normal 12 13 2 2" xfId="3847"/>
    <cellStyle name="Normal 12 13 3" xfId="3848"/>
    <cellStyle name="Normal 12 14" xfId="3849"/>
    <cellStyle name="Normal 12 14 2" xfId="3850"/>
    <cellStyle name="Normal 12 14 2 2" xfId="3851"/>
    <cellStyle name="Normal 12 14 3" xfId="3852"/>
    <cellStyle name="Normal 12 15" xfId="3853"/>
    <cellStyle name="Normal 12 15 2" xfId="3854"/>
    <cellStyle name="Normal 12 15 2 2" xfId="3855"/>
    <cellStyle name="Normal 12 15 3" xfId="3856"/>
    <cellStyle name="Normal 12 16" xfId="3857"/>
    <cellStyle name="Normal 12 16 2" xfId="3858"/>
    <cellStyle name="Normal 12 16 2 2" xfId="3859"/>
    <cellStyle name="Normal 12 16 3" xfId="3860"/>
    <cellStyle name="Normal 12 17" xfId="3861"/>
    <cellStyle name="Normal 12 17 2" xfId="3862"/>
    <cellStyle name="Normal 12 17 2 2" xfId="3863"/>
    <cellStyle name="Normal 12 17 3" xfId="3864"/>
    <cellStyle name="Normal 12 18" xfId="3865"/>
    <cellStyle name="Normal 12 18 2" xfId="3866"/>
    <cellStyle name="Normal 12 18 2 2" xfId="3867"/>
    <cellStyle name="Normal 12 18 3" xfId="3868"/>
    <cellStyle name="Normal 12 19" xfId="3869"/>
    <cellStyle name="Normal 12 19 2" xfId="3870"/>
    <cellStyle name="Normal 12 19 2 2" xfId="3871"/>
    <cellStyle name="Normal 12 19 3" xfId="3872"/>
    <cellStyle name="Normal 12 2" xfId="3873"/>
    <cellStyle name="Normal 12 2 10" xfId="3874"/>
    <cellStyle name="Normal 12 2 10 2" xfId="3875"/>
    <cellStyle name="Normal 12 2 10 2 2" xfId="3876"/>
    <cellStyle name="Normal 12 2 10 2 2 2" xfId="3877"/>
    <cellStyle name="Normal 12 2 10 2 3" xfId="3878"/>
    <cellStyle name="Normal 12 2 10 3" xfId="3879"/>
    <cellStyle name="Normal 12 2 10 3 2" xfId="3880"/>
    <cellStyle name="Normal 12 2 10 4" xfId="3881"/>
    <cellStyle name="Normal 12 2 11" xfId="3882"/>
    <cellStyle name="Normal 12 2 11 2" xfId="3883"/>
    <cellStyle name="Normal 12 2 11 2 2" xfId="3884"/>
    <cellStyle name="Normal 12 2 11 3" xfId="3885"/>
    <cellStyle name="Normal 12 2 12" xfId="3886"/>
    <cellStyle name="Normal 12 2 12 2" xfId="3887"/>
    <cellStyle name="Normal 12 2 12 2 2" xfId="3888"/>
    <cellStyle name="Normal 12 2 12 3" xfId="3889"/>
    <cellStyle name="Normal 12 2 13" xfId="3890"/>
    <cellStyle name="Normal 12 2 13 2" xfId="3891"/>
    <cellStyle name="Normal 12 2 13 2 2" xfId="3892"/>
    <cellStyle name="Normal 12 2 13 3" xfId="3893"/>
    <cellStyle name="Normal 12 2 14" xfId="3894"/>
    <cellStyle name="Normal 12 2 14 2" xfId="3895"/>
    <cellStyle name="Normal 12 2 14 2 2" xfId="3896"/>
    <cellStyle name="Normal 12 2 14 3" xfId="3897"/>
    <cellStyle name="Normal 12 2 15" xfId="3898"/>
    <cellStyle name="Normal 12 2 15 2" xfId="3899"/>
    <cellStyle name="Normal 12 2 15 2 2" xfId="3900"/>
    <cellStyle name="Normal 12 2 15 3" xfId="3901"/>
    <cellStyle name="Normal 12 2 16" xfId="3902"/>
    <cellStyle name="Normal 12 2 16 2" xfId="3903"/>
    <cellStyle name="Normal 12 2 16 2 2" xfId="3904"/>
    <cellStyle name="Normal 12 2 16 3" xfId="3905"/>
    <cellStyle name="Normal 12 2 17" xfId="3906"/>
    <cellStyle name="Normal 12 2 17 2" xfId="3907"/>
    <cellStyle name="Normal 12 2 17 2 2" xfId="3908"/>
    <cellStyle name="Normal 12 2 17 3" xfId="3909"/>
    <cellStyle name="Normal 12 2 18" xfId="3910"/>
    <cellStyle name="Normal 12 2 18 2" xfId="3911"/>
    <cellStyle name="Normal 12 2 18 2 2" xfId="3912"/>
    <cellStyle name="Normal 12 2 18 3" xfId="3913"/>
    <cellStyle name="Normal 12 2 19" xfId="3914"/>
    <cellStyle name="Normal 12 2 19 2" xfId="3915"/>
    <cellStyle name="Normal 12 2 19 2 2" xfId="3916"/>
    <cellStyle name="Normal 12 2 19 3" xfId="3917"/>
    <cellStyle name="Normal 12 2 2" xfId="3918"/>
    <cellStyle name="Normal 12 2 2 10" xfId="3919"/>
    <cellStyle name="Normal 12 2 2 10 2" xfId="3920"/>
    <cellStyle name="Normal 12 2 2 10 2 2" xfId="3921"/>
    <cellStyle name="Normal 12 2 2 10 3" xfId="3922"/>
    <cellStyle name="Normal 12 2 2 11" xfId="3923"/>
    <cellStyle name="Normal 12 2 2 11 2" xfId="3924"/>
    <cellStyle name="Normal 12 2 2 11 2 2" xfId="3925"/>
    <cellStyle name="Normal 12 2 2 11 3" xfId="3926"/>
    <cellStyle name="Normal 12 2 2 12" xfId="3927"/>
    <cellStyle name="Normal 12 2 2 12 2" xfId="3928"/>
    <cellStyle name="Normal 12 2 2 12 2 2" xfId="3929"/>
    <cellStyle name="Normal 12 2 2 12 3" xfId="3930"/>
    <cellStyle name="Normal 12 2 2 13" xfId="3931"/>
    <cellStyle name="Normal 12 2 2 13 2" xfId="3932"/>
    <cellStyle name="Normal 12 2 2 13 2 2" xfId="3933"/>
    <cellStyle name="Normal 12 2 2 13 3" xfId="3934"/>
    <cellStyle name="Normal 12 2 2 14" xfId="3935"/>
    <cellStyle name="Normal 12 2 2 14 2" xfId="3936"/>
    <cellStyle name="Normal 12 2 2 14 2 2" xfId="3937"/>
    <cellStyle name="Normal 12 2 2 14 3" xfId="3938"/>
    <cellStyle name="Normal 12 2 2 15" xfId="3939"/>
    <cellStyle name="Normal 12 2 2 15 2" xfId="3940"/>
    <cellStyle name="Normal 12 2 2 15 2 2" xfId="3941"/>
    <cellStyle name="Normal 12 2 2 15 3" xfId="3942"/>
    <cellStyle name="Normal 12 2 2 16" xfId="3943"/>
    <cellStyle name="Normal 12 2 2 16 2" xfId="3944"/>
    <cellStyle name="Normal 12 2 2 16 2 2" xfId="3945"/>
    <cellStyle name="Normal 12 2 2 16 3" xfId="3946"/>
    <cellStyle name="Normal 12 2 2 17" xfId="3947"/>
    <cellStyle name="Normal 12 2 2 17 2" xfId="3948"/>
    <cellStyle name="Normal 12 2 2 17 2 2" xfId="3949"/>
    <cellStyle name="Normal 12 2 2 17 3" xfId="3950"/>
    <cellStyle name="Normal 12 2 2 18" xfId="3951"/>
    <cellStyle name="Normal 12 2 2 18 2" xfId="3952"/>
    <cellStyle name="Normal 12 2 2 18 2 2" xfId="3953"/>
    <cellStyle name="Normal 12 2 2 18 3" xfId="3954"/>
    <cellStyle name="Normal 12 2 2 19" xfId="3955"/>
    <cellStyle name="Normal 12 2 2 19 2" xfId="3956"/>
    <cellStyle name="Normal 12 2 2 19 2 2" xfId="3957"/>
    <cellStyle name="Normal 12 2 2 19 3" xfId="3958"/>
    <cellStyle name="Normal 12 2 2 2" xfId="3959"/>
    <cellStyle name="Normal 12 2 2 2 2" xfId="3960"/>
    <cellStyle name="Normal 12 2 2 2 2 2" xfId="3961"/>
    <cellStyle name="Normal 12 2 2 2 2 2 2" xfId="3962"/>
    <cellStyle name="Normal 12 2 2 2 2 3" xfId="3963"/>
    <cellStyle name="Normal 12 2 2 2 3" xfId="3964"/>
    <cellStyle name="Normal 12 2 2 2 3 2" xfId="3965"/>
    <cellStyle name="Normal 12 2 2 2 4" xfId="3966"/>
    <cellStyle name="Normal 12 2 2 20" xfId="3967"/>
    <cellStyle name="Normal 12 2 2 20 2" xfId="3968"/>
    <cellStyle name="Normal 12 2 2 20 2 2" xfId="3969"/>
    <cellStyle name="Normal 12 2 2 20 3" xfId="3970"/>
    <cellStyle name="Normal 12 2 2 21" xfId="3971"/>
    <cellStyle name="Normal 12 2 2 21 2" xfId="3972"/>
    <cellStyle name="Normal 12 2 2 21 2 2" xfId="3973"/>
    <cellStyle name="Normal 12 2 2 21 3" xfId="3974"/>
    <cellStyle name="Normal 12 2 2 22" xfId="3975"/>
    <cellStyle name="Normal 12 2 2 22 2" xfId="3976"/>
    <cellStyle name="Normal 12 2 2 22 2 2" xfId="3977"/>
    <cellStyle name="Normal 12 2 2 22 3" xfId="3978"/>
    <cellStyle name="Normal 12 2 2 23" xfId="3979"/>
    <cellStyle name="Normal 12 2 2 23 2" xfId="3980"/>
    <cellStyle name="Normal 12 2 2 23 2 2" xfId="3981"/>
    <cellStyle name="Normal 12 2 2 23 3" xfId="3982"/>
    <cellStyle name="Normal 12 2 2 24" xfId="3983"/>
    <cellStyle name="Normal 12 2 2 24 2" xfId="3984"/>
    <cellStyle name="Normal 12 2 2 24 2 2" xfId="3985"/>
    <cellStyle name="Normal 12 2 2 24 3" xfId="3986"/>
    <cellStyle name="Normal 12 2 2 25" xfId="3987"/>
    <cellStyle name="Normal 12 2 2 25 2" xfId="3988"/>
    <cellStyle name="Normal 12 2 2 25 2 2" xfId="3989"/>
    <cellStyle name="Normal 12 2 2 25 3" xfId="3990"/>
    <cellStyle name="Normal 12 2 2 26" xfId="3991"/>
    <cellStyle name="Normal 12 2 2 26 2" xfId="3992"/>
    <cellStyle name="Normal 12 2 2 27" xfId="3993"/>
    <cellStyle name="Normal 12 2 2 3" xfId="3994"/>
    <cellStyle name="Normal 12 2 2 3 2" xfId="3995"/>
    <cellStyle name="Normal 12 2 2 3 2 2" xfId="3996"/>
    <cellStyle name="Normal 12 2 2 3 2 2 2" xfId="3997"/>
    <cellStyle name="Normal 12 2 2 3 2 3" xfId="3998"/>
    <cellStyle name="Normal 12 2 2 3 3" xfId="3999"/>
    <cellStyle name="Normal 12 2 2 3 3 2" xfId="4000"/>
    <cellStyle name="Normal 12 2 2 3 4" xfId="4001"/>
    <cellStyle name="Normal 12 2 2 4" xfId="4002"/>
    <cellStyle name="Normal 12 2 2 4 2" xfId="4003"/>
    <cellStyle name="Normal 12 2 2 4 2 2" xfId="4004"/>
    <cellStyle name="Normal 12 2 2 4 2 2 2" xfId="4005"/>
    <cellStyle name="Normal 12 2 2 4 2 3" xfId="4006"/>
    <cellStyle name="Normal 12 2 2 4 3" xfId="4007"/>
    <cellStyle name="Normal 12 2 2 4 3 2" xfId="4008"/>
    <cellStyle name="Normal 12 2 2 4 4" xfId="4009"/>
    <cellStyle name="Normal 12 2 2 5" xfId="4010"/>
    <cellStyle name="Normal 12 2 2 5 2" xfId="4011"/>
    <cellStyle name="Normal 12 2 2 5 2 2" xfId="4012"/>
    <cellStyle name="Normal 12 2 2 5 3" xfId="4013"/>
    <cellStyle name="Normal 12 2 2 6" xfId="4014"/>
    <cellStyle name="Normal 12 2 2 6 2" xfId="4015"/>
    <cellStyle name="Normal 12 2 2 6 2 2" xfId="4016"/>
    <cellStyle name="Normal 12 2 2 6 3" xfId="4017"/>
    <cellStyle name="Normal 12 2 2 7" xfId="4018"/>
    <cellStyle name="Normal 12 2 2 7 2" xfId="4019"/>
    <cellStyle name="Normal 12 2 2 7 2 2" xfId="4020"/>
    <cellStyle name="Normal 12 2 2 7 3" xfId="4021"/>
    <cellStyle name="Normal 12 2 2 8" xfId="4022"/>
    <cellStyle name="Normal 12 2 2 8 2" xfId="4023"/>
    <cellStyle name="Normal 12 2 2 8 2 2" xfId="4024"/>
    <cellStyle name="Normal 12 2 2 8 3" xfId="4025"/>
    <cellStyle name="Normal 12 2 2 9" xfId="4026"/>
    <cellStyle name="Normal 12 2 2 9 2" xfId="4027"/>
    <cellStyle name="Normal 12 2 2 9 2 2" xfId="4028"/>
    <cellStyle name="Normal 12 2 2 9 3" xfId="4029"/>
    <cellStyle name="Normal 12 2 20" xfId="4030"/>
    <cellStyle name="Normal 12 2 20 2" xfId="4031"/>
    <cellStyle name="Normal 12 2 20 2 2" xfId="4032"/>
    <cellStyle name="Normal 12 2 20 3" xfId="4033"/>
    <cellStyle name="Normal 12 2 21" xfId="4034"/>
    <cellStyle name="Normal 12 2 21 2" xfId="4035"/>
    <cellStyle name="Normal 12 2 21 2 2" xfId="4036"/>
    <cellStyle name="Normal 12 2 21 3" xfId="4037"/>
    <cellStyle name="Normal 12 2 22" xfId="4038"/>
    <cellStyle name="Normal 12 2 22 2" xfId="4039"/>
    <cellStyle name="Normal 12 2 22 2 2" xfId="4040"/>
    <cellStyle name="Normal 12 2 22 3" xfId="4041"/>
    <cellStyle name="Normal 12 2 23" xfId="4042"/>
    <cellStyle name="Normal 12 2 23 2" xfId="4043"/>
    <cellStyle name="Normal 12 2 23 2 2" xfId="4044"/>
    <cellStyle name="Normal 12 2 23 3" xfId="4045"/>
    <cellStyle name="Normal 12 2 24" xfId="4046"/>
    <cellStyle name="Normal 12 2 24 2" xfId="4047"/>
    <cellStyle name="Normal 12 2 24 2 2" xfId="4048"/>
    <cellStyle name="Normal 12 2 24 3" xfId="4049"/>
    <cellStyle name="Normal 12 2 25" xfId="4050"/>
    <cellStyle name="Normal 12 2 25 2" xfId="4051"/>
    <cellStyle name="Normal 12 2 25 2 2" xfId="4052"/>
    <cellStyle name="Normal 12 2 25 3" xfId="4053"/>
    <cellStyle name="Normal 12 2 26" xfId="4054"/>
    <cellStyle name="Normal 12 2 26 2" xfId="4055"/>
    <cellStyle name="Normal 12 2 26 2 2" xfId="4056"/>
    <cellStyle name="Normal 12 2 26 3" xfId="4057"/>
    <cellStyle name="Normal 12 2 27" xfId="4058"/>
    <cellStyle name="Normal 12 2 27 2" xfId="4059"/>
    <cellStyle name="Normal 12 2 27 2 2" xfId="4060"/>
    <cellStyle name="Normal 12 2 27 3" xfId="4061"/>
    <cellStyle name="Normal 12 2 28" xfId="4062"/>
    <cellStyle name="Normal 12 2 28 2" xfId="4063"/>
    <cellStyle name="Normal 12 2 28 2 2" xfId="4064"/>
    <cellStyle name="Normal 12 2 28 3" xfId="4065"/>
    <cellStyle name="Normal 12 2 29" xfId="4066"/>
    <cellStyle name="Normal 12 2 29 2" xfId="4067"/>
    <cellStyle name="Normal 12 2 29 2 2" xfId="4068"/>
    <cellStyle name="Normal 12 2 29 3" xfId="4069"/>
    <cellStyle name="Normal 12 2 3" xfId="4070"/>
    <cellStyle name="Normal 12 2 3 2" xfId="4071"/>
    <cellStyle name="Normal 12 2 3 2 2" xfId="4072"/>
    <cellStyle name="Normal 12 2 3 2 2 2" xfId="4073"/>
    <cellStyle name="Normal 12 2 3 2 3" xfId="4074"/>
    <cellStyle name="Normal 12 2 3 3" xfId="4075"/>
    <cellStyle name="Normal 12 2 3 3 2" xfId="4076"/>
    <cellStyle name="Normal 12 2 3 4" xfId="4077"/>
    <cellStyle name="Normal 12 2 30" xfId="4078"/>
    <cellStyle name="Normal 12 2 30 2" xfId="4079"/>
    <cellStyle name="Normal 12 2 30 2 2" xfId="4080"/>
    <cellStyle name="Normal 12 2 30 3" xfId="4081"/>
    <cellStyle name="Normal 12 2 31" xfId="4082"/>
    <cellStyle name="Normal 12 2 31 2" xfId="4083"/>
    <cellStyle name="Normal 12 2 31 2 2" xfId="4084"/>
    <cellStyle name="Normal 12 2 31 3" xfId="4085"/>
    <cellStyle name="Normal 12 2 32" xfId="4086"/>
    <cellStyle name="Normal 12 2 32 2" xfId="4087"/>
    <cellStyle name="Normal 12 2 33" xfId="4088"/>
    <cellStyle name="Normal 12 2 4" xfId="4089"/>
    <cellStyle name="Normal 12 2 4 2" xfId="4090"/>
    <cellStyle name="Normal 12 2 4 2 2" xfId="4091"/>
    <cellStyle name="Normal 12 2 4 2 2 2" xfId="4092"/>
    <cellStyle name="Normal 12 2 4 2 3" xfId="4093"/>
    <cellStyle name="Normal 12 2 4 3" xfId="4094"/>
    <cellStyle name="Normal 12 2 4 3 2" xfId="4095"/>
    <cellStyle name="Normal 12 2 4 4" xfId="4096"/>
    <cellStyle name="Normal 12 2 5" xfId="4097"/>
    <cellStyle name="Normal 12 2 5 2" xfId="4098"/>
    <cellStyle name="Normal 12 2 5 2 2" xfId="4099"/>
    <cellStyle name="Normal 12 2 5 2 2 2" xfId="4100"/>
    <cellStyle name="Normal 12 2 5 2 3" xfId="4101"/>
    <cellStyle name="Normal 12 2 5 3" xfId="4102"/>
    <cellStyle name="Normal 12 2 5 3 2" xfId="4103"/>
    <cellStyle name="Normal 12 2 5 4" xfId="4104"/>
    <cellStyle name="Normal 12 2 6" xfId="4105"/>
    <cellStyle name="Normal 12 2 6 2" xfId="4106"/>
    <cellStyle name="Normal 12 2 6 2 2" xfId="4107"/>
    <cellStyle name="Normal 12 2 6 2 2 2" xfId="4108"/>
    <cellStyle name="Normal 12 2 6 2 3" xfId="4109"/>
    <cellStyle name="Normal 12 2 6 3" xfId="4110"/>
    <cellStyle name="Normal 12 2 6 3 2" xfId="4111"/>
    <cellStyle name="Normal 12 2 6 4" xfId="4112"/>
    <cellStyle name="Normal 12 2 7" xfId="4113"/>
    <cellStyle name="Normal 12 2 7 2" xfId="4114"/>
    <cellStyle name="Normal 12 2 7 2 2" xfId="4115"/>
    <cellStyle name="Normal 12 2 7 2 2 2" xfId="4116"/>
    <cellStyle name="Normal 12 2 7 2 3" xfId="4117"/>
    <cellStyle name="Normal 12 2 7 3" xfId="4118"/>
    <cellStyle name="Normal 12 2 7 3 2" xfId="4119"/>
    <cellStyle name="Normal 12 2 7 4" xfId="4120"/>
    <cellStyle name="Normal 12 2 8" xfId="4121"/>
    <cellStyle name="Normal 12 2 8 2" xfId="4122"/>
    <cellStyle name="Normal 12 2 8 2 2" xfId="4123"/>
    <cellStyle name="Normal 12 2 8 2 2 2" xfId="4124"/>
    <cellStyle name="Normal 12 2 8 2 3" xfId="4125"/>
    <cellStyle name="Normal 12 2 8 3" xfId="4126"/>
    <cellStyle name="Normal 12 2 8 3 2" xfId="4127"/>
    <cellStyle name="Normal 12 2 8 4" xfId="4128"/>
    <cellStyle name="Normal 12 2 9" xfId="4129"/>
    <cellStyle name="Normal 12 2 9 2" xfId="4130"/>
    <cellStyle name="Normal 12 2 9 2 2" xfId="4131"/>
    <cellStyle name="Normal 12 2 9 2 2 2" xfId="4132"/>
    <cellStyle name="Normal 12 2 9 2 3" xfId="4133"/>
    <cellStyle name="Normal 12 2 9 3" xfId="4134"/>
    <cellStyle name="Normal 12 2 9 3 2" xfId="4135"/>
    <cellStyle name="Normal 12 2 9 4" xfId="4136"/>
    <cellStyle name="Normal 12 20" xfId="4137"/>
    <cellStyle name="Normal 12 20 2" xfId="4138"/>
    <cellStyle name="Normal 12 20 2 2" xfId="4139"/>
    <cellStyle name="Normal 12 20 3" xfId="4140"/>
    <cellStyle name="Normal 12 21" xfId="4141"/>
    <cellStyle name="Normal 12 21 2" xfId="4142"/>
    <cellStyle name="Normal 12 21 2 2" xfId="4143"/>
    <cellStyle name="Normal 12 21 3" xfId="4144"/>
    <cellStyle name="Normal 12 22" xfId="4145"/>
    <cellStyle name="Normal 12 22 2" xfId="4146"/>
    <cellStyle name="Normal 12 22 2 2" xfId="4147"/>
    <cellStyle name="Normal 12 22 3" xfId="4148"/>
    <cellStyle name="Normal 12 23" xfId="4149"/>
    <cellStyle name="Normal 12 23 2" xfId="4150"/>
    <cellStyle name="Normal 12 23 2 2" xfId="4151"/>
    <cellStyle name="Normal 12 23 3" xfId="4152"/>
    <cellStyle name="Normal 12 24" xfId="4153"/>
    <cellStyle name="Normal 12 24 2" xfId="4154"/>
    <cellStyle name="Normal 12 24 2 2" xfId="4155"/>
    <cellStyle name="Normal 12 24 3" xfId="4156"/>
    <cellStyle name="Normal 12 25" xfId="4157"/>
    <cellStyle name="Normal 12 25 2" xfId="4158"/>
    <cellStyle name="Normal 12 25 2 2" xfId="4159"/>
    <cellStyle name="Normal 12 25 3" xfId="4160"/>
    <cellStyle name="Normal 12 26" xfId="4161"/>
    <cellStyle name="Normal 12 26 2" xfId="4162"/>
    <cellStyle name="Normal 12 26 2 2" xfId="4163"/>
    <cellStyle name="Normal 12 26 3" xfId="4164"/>
    <cellStyle name="Normal 12 27" xfId="4165"/>
    <cellStyle name="Normal 12 27 2" xfId="4166"/>
    <cellStyle name="Normal 12 27 2 2" xfId="4167"/>
    <cellStyle name="Normal 12 27 3" xfId="4168"/>
    <cellStyle name="Normal 12 28" xfId="4169"/>
    <cellStyle name="Normal 12 28 2" xfId="4170"/>
    <cellStyle name="Normal 12 28 2 2" xfId="4171"/>
    <cellStyle name="Normal 12 28 3" xfId="4172"/>
    <cellStyle name="Normal 12 29" xfId="4173"/>
    <cellStyle name="Normal 12 29 2" xfId="4174"/>
    <cellStyle name="Normal 12 29 2 2" xfId="4175"/>
    <cellStyle name="Normal 12 29 3" xfId="4176"/>
    <cellStyle name="Normal 12 3" xfId="4177"/>
    <cellStyle name="Normal 12 3 10" xfId="4178"/>
    <cellStyle name="Normal 12 3 10 2" xfId="4179"/>
    <cellStyle name="Normal 12 3 10 2 2" xfId="4180"/>
    <cellStyle name="Normal 12 3 10 2 2 2" xfId="4181"/>
    <cellStyle name="Normal 12 3 10 2 3" xfId="4182"/>
    <cellStyle name="Normal 12 3 10 3" xfId="4183"/>
    <cellStyle name="Normal 12 3 10 3 2" xfId="4184"/>
    <cellStyle name="Normal 12 3 10 4" xfId="4185"/>
    <cellStyle name="Normal 12 3 11" xfId="4186"/>
    <cellStyle name="Normal 12 3 11 2" xfId="4187"/>
    <cellStyle name="Normal 12 3 11 2 2" xfId="4188"/>
    <cellStyle name="Normal 12 3 11 3" xfId="4189"/>
    <cellStyle name="Normal 12 3 12" xfId="4190"/>
    <cellStyle name="Normal 12 3 12 2" xfId="4191"/>
    <cellStyle name="Normal 12 3 12 2 2" xfId="4192"/>
    <cellStyle name="Normal 12 3 12 3" xfId="4193"/>
    <cellStyle name="Normal 12 3 13" xfId="4194"/>
    <cellStyle name="Normal 12 3 13 2" xfId="4195"/>
    <cellStyle name="Normal 12 3 13 2 2" xfId="4196"/>
    <cellStyle name="Normal 12 3 13 3" xfId="4197"/>
    <cellStyle name="Normal 12 3 14" xfId="4198"/>
    <cellStyle name="Normal 12 3 14 2" xfId="4199"/>
    <cellStyle name="Normal 12 3 14 2 2" xfId="4200"/>
    <cellStyle name="Normal 12 3 14 3" xfId="4201"/>
    <cellStyle name="Normal 12 3 15" xfId="4202"/>
    <cellStyle name="Normal 12 3 15 2" xfId="4203"/>
    <cellStyle name="Normal 12 3 15 2 2" xfId="4204"/>
    <cellStyle name="Normal 12 3 15 3" xfId="4205"/>
    <cellStyle name="Normal 12 3 16" xfId="4206"/>
    <cellStyle name="Normal 12 3 16 2" xfId="4207"/>
    <cellStyle name="Normal 12 3 16 2 2" xfId="4208"/>
    <cellStyle name="Normal 12 3 16 3" xfId="4209"/>
    <cellStyle name="Normal 12 3 17" xfId="4210"/>
    <cellStyle name="Normal 12 3 17 2" xfId="4211"/>
    <cellStyle name="Normal 12 3 17 2 2" xfId="4212"/>
    <cellStyle name="Normal 12 3 17 3" xfId="4213"/>
    <cellStyle name="Normal 12 3 18" xfId="4214"/>
    <cellStyle name="Normal 12 3 18 2" xfId="4215"/>
    <cellStyle name="Normal 12 3 18 2 2" xfId="4216"/>
    <cellStyle name="Normal 12 3 18 3" xfId="4217"/>
    <cellStyle name="Normal 12 3 19" xfId="4218"/>
    <cellStyle name="Normal 12 3 19 2" xfId="4219"/>
    <cellStyle name="Normal 12 3 19 2 2" xfId="4220"/>
    <cellStyle name="Normal 12 3 19 3" xfId="4221"/>
    <cellStyle name="Normal 12 3 2" xfId="4222"/>
    <cellStyle name="Normal 12 3 2 10" xfId="4223"/>
    <cellStyle name="Normal 12 3 2 10 2" xfId="4224"/>
    <cellStyle name="Normal 12 3 2 10 2 2" xfId="4225"/>
    <cellStyle name="Normal 12 3 2 10 3" xfId="4226"/>
    <cellStyle name="Normal 12 3 2 11" xfId="4227"/>
    <cellStyle name="Normal 12 3 2 11 2" xfId="4228"/>
    <cellStyle name="Normal 12 3 2 11 2 2" xfId="4229"/>
    <cellStyle name="Normal 12 3 2 11 3" xfId="4230"/>
    <cellStyle name="Normal 12 3 2 12" xfId="4231"/>
    <cellStyle name="Normal 12 3 2 12 2" xfId="4232"/>
    <cellStyle name="Normal 12 3 2 12 2 2" xfId="4233"/>
    <cellStyle name="Normal 12 3 2 12 3" xfId="4234"/>
    <cellStyle name="Normal 12 3 2 13" xfId="4235"/>
    <cellStyle name="Normal 12 3 2 13 2" xfId="4236"/>
    <cellStyle name="Normal 12 3 2 13 2 2" xfId="4237"/>
    <cellStyle name="Normal 12 3 2 13 3" xfId="4238"/>
    <cellStyle name="Normal 12 3 2 14" xfId="4239"/>
    <cellStyle name="Normal 12 3 2 14 2" xfId="4240"/>
    <cellStyle name="Normal 12 3 2 14 2 2" xfId="4241"/>
    <cellStyle name="Normal 12 3 2 14 3" xfId="4242"/>
    <cellStyle name="Normal 12 3 2 15" xfId="4243"/>
    <cellStyle name="Normal 12 3 2 15 2" xfId="4244"/>
    <cellStyle name="Normal 12 3 2 15 2 2" xfId="4245"/>
    <cellStyle name="Normal 12 3 2 15 3" xfId="4246"/>
    <cellStyle name="Normal 12 3 2 16" xfId="4247"/>
    <cellStyle name="Normal 12 3 2 16 2" xfId="4248"/>
    <cellStyle name="Normal 12 3 2 16 2 2" xfId="4249"/>
    <cellStyle name="Normal 12 3 2 16 3" xfId="4250"/>
    <cellStyle name="Normal 12 3 2 17" xfId="4251"/>
    <cellStyle name="Normal 12 3 2 17 2" xfId="4252"/>
    <cellStyle name="Normal 12 3 2 17 2 2" xfId="4253"/>
    <cellStyle name="Normal 12 3 2 17 3" xfId="4254"/>
    <cellStyle name="Normal 12 3 2 18" xfId="4255"/>
    <cellStyle name="Normal 12 3 2 18 2" xfId="4256"/>
    <cellStyle name="Normal 12 3 2 18 2 2" xfId="4257"/>
    <cellStyle name="Normal 12 3 2 18 3" xfId="4258"/>
    <cellStyle name="Normal 12 3 2 19" xfId="4259"/>
    <cellStyle name="Normal 12 3 2 19 2" xfId="4260"/>
    <cellStyle name="Normal 12 3 2 19 2 2" xfId="4261"/>
    <cellStyle name="Normal 12 3 2 19 3" xfId="4262"/>
    <cellStyle name="Normal 12 3 2 2" xfId="4263"/>
    <cellStyle name="Normal 12 3 2 2 2" xfId="4264"/>
    <cellStyle name="Normal 12 3 2 2 2 2" xfId="4265"/>
    <cellStyle name="Normal 12 3 2 2 2 2 2" xfId="4266"/>
    <cellStyle name="Normal 12 3 2 2 2 3" xfId="4267"/>
    <cellStyle name="Normal 12 3 2 2 3" xfId="4268"/>
    <cellStyle name="Normal 12 3 2 2 3 2" xfId="4269"/>
    <cellStyle name="Normal 12 3 2 2 4" xfId="4270"/>
    <cellStyle name="Normal 12 3 2 20" xfId="4271"/>
    <cellStyle name="Normal 12 3 2 20 2" xfId="4272"/>
    <cellStyle name="Normal 12 3 2 20 2 2" xfId="4273"/>
    <cellStyle name="Normal 12 3 2 20 3" xfId="4274"/>
    <cellStyle name="Normal 12 3 2 21" xfId="4275"/>
    <cellStyle name="Normal 12 3 2 21 2" xfId="4276"/>
    <cellStyle name="Normal 12 3 2 21 2 2" xfId="4277"/>
    <cellStyle name="Normal 12 3 2 21 3" xfId="4278"/>
    <cellStyle name="Normal 12 3 2 22" xfId="4279"/>
    <cellStyle name="Normal 12 3 2 22 2" xfId="4280"/>
    <cellStyle name="Normal 12 3 2 22 2 2" xfId="4281"/>
    <cellStyle name="Normal 12 3 2 22 3" xfId="4282"/>
    <cellStyle name="Normal 12 3 2 23" xfId="4283"/>
    <cellStyle name="Normal 12 3 2 23 2" xfId="4284"/>
    <cellStyle name="Normal 12 3 2 23 2 2" xfId="4285"/>
    <cellStyle name="Normal 12 3 2 23 3" xfId="4286"/>
    <cellStyle name="Normal 12 3 2 24" xfId="4287"/>
    <cellStyle name="Normal 12 3 2 24 2" xfId="4288"/>
    <cellStyle name="Normal 12 3 2 24 2 2" xfId="4289"/>
    <cellStyle name="Normal 12 3 2 24 3" xfId="4290"/>
    <cellStyle name="Normal 12 3 2 25" xfId="4291"/>
    <cellStyle name="Normal 12 3 2 25 2" xfId="4292"/>
    <cellStyle name="Normal 12 3 2 25 2 2" xfId="4293"/>
    <cellStyle name="Normal 12 3 2 25 3" xfId="4294"/>
    <cellStyle name="Normal 12 3 2 26" xfId="4295"/>
    <cellStyle name="Normal 12 3 2 26 2" xfId="4296"/>
    <cellStyle name="Normal 12 3 2 27" xfId="4297"/>
    <cellStyle name="Normal 12 3 2 3" xfId="4298"/>
    <cellStyle name="Normal 12 3 2 3 2" xfId="4299"/>
    <cellStyle name="Normal 12 3 2 3 2 2" xfId="4300"/>
    <cellStyle name="Normal 12 3 2 3 2 2 2" xfId="4301"/>
    <cellStyle name="Normal 12 3 2 3 2 3" xfId="4302"/>
    <cellStyle name="Normal 12 3 2 3 3" xfId="4303"/>
    <cellStyle name="Normal 12 3 2 3 3 2" xfId="4304"/>
    <cellStyle name="Normal 12 3 2 3 4" xfId="4305"/>
    <cellStyle name="Normal 12 3 2 4" xfId="4306"/>
    <cellStyle name="Normal 12 3 2 4 2" xfId="4307"/>
    <cellStyle name="Normal 12 3 2 4 2 2" xfId="4308"/>
    <cellStyle name="Normal 12 3 2 4 2 2 2" xfId="4309"/>
    <cellStyle name="Normal 12 3 2 4 2 3" xfId="4310"/>
    <cellStyle name="Normal 12 3 2 4 3" xfId="4311"/>
    <cellStyle name="Normal 12 3 2 4 3 2" xfId="4312"/>
    <cellStyle name="Normal 12 3 2 4 4" xfId="4313"/>
    <cellStyle name="Normal 12 3 2 5" xfId="4314"/>
    <cellStyle name="Normal 12 3 2 5 2" xfId="4315"/>
    <cellStyle name="Normal 12 3 2 5 2 2" xfId="4316"/>
    <cellStyle name="Normal 12 3 2 5 3" xfId="4317"/>
    <cellStyle name="Normal 12 3 2 6" xfId="4318"/>
    <cellStyle name="Normal 12 3 2 6 2" xfId="4319"/>
    <cellStyle name="Normal 12 3 2 6 2 2" xfId="4320"/>
    <cellStyle name="Normal 12 3 2 6 3" xfId="4321"/>
    <cellStyle name="Normal 12 3 2 7" xfId="4322"/>
    <cellStyle name="Normal 12 3 2 7 2" xfId="4323"/>
    <cellStyle name="Normal 12 3 2 7 2 2" xfId="4324"/>
    <cellStyle name="Normal 12 3 2 7 3" xfId="4325"/>
    <cellStyle name="Normal 12 3 2 8" xfId="4326"/>
    <cellStyle name="Normal 12 3 2 8 2" xfId="4327"/>
    <cellStyle name="Normal 12 3 2 8 2 2" xfId="4328"/>
    <cellStyle name="Normal 12 3 2 8 3" xfId="4329"/>
    <cellStyle name="Normal 12 3 2 9" xfId="4330"/>
    <cellStyle name="Normal 12 3 2 9 2" xfId="4331"/>
    <cellStyle name="Normal 12 3 2 9 2 2" xfId="4332"/>
    <cellStyle name="Normal 12 3 2 9 3" xfId="4333"/>
    <cellStyle name="Normal 12 3 20" xfId="4334"/>
    <cellStyle name="Normal 12 3 20 2" xfId="4335"/>
    <cellStyle name="Normal 12 3 20 2 2" xfId="4336"/>
    <cellStyle name="Normal 12 3 20 3" xfId="4337"/>
    <cellStyle name="Normal 12 3 21" xfId="4338"/>
    <cellStyle name="Normal 12 3 21 2" xfId="4339"/>
    <cellStyle name="Normal 12 3 21 2 2" xfId="4340"/>
    <cellStyle name="Normal 12 3 21 3" xfId="4341"/>
    <cellStyle name="Normal 12 3 22" xfId="4342"/>
    <cellStyle name="Normal 12 3 22 2" xfId="4343"/>
    <cellStyle name="Normal 12 3 22 2 2" xfId="4344"/>
    <cellStyle name="Normal 12 3 22 3" xfId="4345"/>
    <cellStyle name="Normal 12 3 23" xfId="4346"/>
    <cellStyle name="Normal 12 3 23 2" xfId="4347"/>
    <cellStyle name="Normal 12 3 23 2 2" xfId="4348"/>
    <cellStyle name="Normal 12 3 23 3" xfId="4349"/>
    <cellStyle name="Normal 12 3 24" xfId="4350"/>
    <cellStyle name="Normal 12 3 24 2" xfId="4351"/>
    <cellStyle name="Normal 12 3 24 2 2" xfId="4352"/>
    <cellStyle name="Normal 12 3 24 3" xfId="4353"/>
    <cellStyle name="Normal 12 3 25" xfId="4354"/>
    <cellStyle name="Normal 12 3 25 2" xfId="4355"/>
    <cellStyle name="Normal 12 3 25 2 2" xfId="4356"/>
    <cellStyle name="Normal 12 3 25 3" xfId="4357"/>
    <cellStyle name="Normal 12 3 26" xfId="4358"/>
    <cellStyle name="Normal 12 3 26 2" xfId="4359"/>
    <cellStyle name="Normal 12 3 26 2 2" xfId="4360"/>
    <cellStyle name="Normal 12 3 26 3" xfId="4361"/>
    <cellStyle name="Normal 12 3 27" xfId="4362"/>
    <cellStyle name="Normal 12 3 27 2" xfId="4363"/>
    <cellStyle name="Normal 12 3 27 2 2" xfId="4364"/>
    <cellStyle name="Normal 12 3 27 3" xfId="4365"/>
    <cellStyle name="Normal 12 3 28" xfId="4366"/>
    <cellStyle name="Normal 12 3 28 2" xfId="4367"/>
    <cellStyle name="Normal 12 3 28 2 2" xfId="4368"/>
    <cellStyle name="Normal 12 3 28 3" xfId="4369"/>
    <cellStyle name="Normal 12 3 29" xfId="4370"/>
    <cellStyle name="Normal 12 3 29 2" xfId="4371"/>
    <cellStyle name="Normal 12 3 29 2 2" xfId="4372"/>
    <cellStyle name="Normal 12 3 29 3" xfId="4373"/>
    <cellStyle name="Normal 12 3 3" xfId="4374"/>
    <cellStyle name="Normal 12 3 3 2" xfId="4375"/>
    <cellStyle name="Normal 12 3 3 2 2" xfId="4376"/>
    <cellStyle name="Normal 12 3 3 2 2 2" xfId="4377"/>
    <cellStyle name="Normal 12 3 3 2 3" xfId="4378"/>
    <cellStyle name="Normal 12 3 3 3" xfId="4379"/>
    <cellStyle name="Normal 12 3 3 3 2" xfId="4380"/>
    <cellStyle name="Normal 12 3 3 4" xfId="4381"/>
    <cellStyle name="Normal 12 3 30" xfId="4382"/>
    <cellStyle name="Normal 12 3 30 2" xfId="4383"/>
    <cellStyle name="Normal 12 3 30 2 2" xfId="4384"/>
    <cellStyle name="Normal 12 3 30 3" xfId="4385"/>
    <cellStyle name="Normal 12 3 31" xfId="4386"/>
    <cellStyle name="Normal 12 3 31 2" xfId="4387"/>
    <cellStyle name="Normal 12 3 31 2 2" xfId="4388"/>
    <cellStyle name="Normal 12 3 31 3" xfId="4389"/>
    <cellStyle name="Normal 12 3 32" xfId="4390"/>
    <cellStyle name="Normal 12 3 32 2" xfId="4391"/>
    <cellStyle name="Normal 12 3 33" xfId="4392"/>
    <cellStyle name="Normal 12 3 4" xfId="4393"/>
    <cellStyle name="Normal 12 3 4 2" xfId="4394"/>
    <cellStyle name="Normal 12 3 4 2 2" xfId="4395"/>
    <cellStyle name="Normal 12 3 4 2 2 2" xfId="4396"/>
    <cellStyle name="Normal 12 3 4 2 3" xfId="4397"/>
    <cellStyle name="Normal 12 3 4 3" xfId="4398"/>
    <cellStyle name="Normal 12 3 4 3 2" xfId="4399"/>
    <cellStyle name="Normal 12 3 4 4" xfId="4400"/>
    <cellStyle name="Normal 12 3 5" xfId="4401"/>
    <cellStyle name="Normal 12 3 5 2" xfId="4402"/>
    <cellStyle name="Normal 12 3 5 2 2" xfId="4403"/>
    <cellStyle name="Normal 12 3 5 2 2 2" xfId="4404"/>
    <cellStyle name="Normal 12 3 5 2 3" xfId="4405"/>
    <cellStyle name="Normal 12 3 5 3" xfId="4406"/>
    <cellStyle name="Normal 12 3 5 3 2" xfId="4407"/>
    <cellStyle name="Normal 12 3 5 4" xfId="4408"/>
    <cellStyle name="Normal 12 3 6" xfId="4409"/>
    <cellStyle name="Normal 12 3 6 2" xfId="4410"/>
    <cellStyle name="Normal 12 3 6 2 2" xfId="4411"/>
    <cellStyle name="Normal 12 3 6 2 2 2" xfId="4412"/>
    <cellStyle name="Normal 12 3 6 2 3" xfId="4413"/>
    <cellStyle name="Normal 12 3 6 3" xfId="4414"/>
    <cellStyle name="Normal 12 3 6 3 2" xfId="4415"/>
    <cellStyle name="Normal 12 3 6 4" xfId="4416"/>
    <cellStyle name="Normal 12 3 7" xfId="4417"/>
    <cellStyle name="Normal 12 3 7 2" xfId="4418"/>
    <cellStyle name="Normal 12 3 7 2 2" xfId="4419"/>
    <cellStyle name="Normal 12 3 7 2 2 2" xfId="4420"/>
    <cellStyle name="Normal 12 3 7 2 3" xfId="4421"/>
    <cellStyle name="Normal 12 3 7 3" xfId="4422"/>
    <cellStyle name="Normal 12 3 7 3 2" xfId="4423"/>
    <cellStyle name="Normal 12 3 7 4" xfId="4424"/>
    <cellStyle name="Normal 12 3 8" xfId="4425"/>
    <cellStyle name="Normal 12 3 8 2" xfId="4426"/>
    <cellStyle name="Normal 12 3 8 2 2" xfId="4427"/>
    <cellStyle name="Normal 12 3 8 2 2 2" xfId="4428"/>
    <cellStyle name="Normal 12 3 8 2 3" xfId="4429"/>
    <cellStyle name="Normal 12 3 8 3" xfId="4430"/>
    <cellStyle name="Normal 12 3 8 3 2" xfId="4431"/>
    <cellStyle name="Normal 12 3 8 4" xfId="4432"/>
    <cellStyle name="Normal 12 3 9" xfId="4433"/>
    <cellStyle name="Normal 12 3 9 2" xfId="4434"/>
    <cellStyle name="Normal 12 3 9 2 2" xfId="4435"/>
    <cellStyle name="Normal 12 3 9 2 2 2" xfId="4436"/>
    <cellStyle name="Normal 12 3 9 2 3" xfId="4437"/>
    <cellStyle name="Normal 12 3 9 3" xfId="4438"/>
    <cellStyle name="Normal 12 3 9 3 2" xfId="4439"/>
    <cellStyle name="Normal 12 3 9 4" xfId="4440"/>
    <cellStyle name="Normal 12 30" xfId="4441"/>
    <cellStyle name="Normal 12 30 2" xfId="4442"/>
    <cellStyle name="Normal 12 30 2 2" xfId="4443"/>
    <cellStyle name="Normal 12 30 3" xfId="4444"/>
    <cellStyle name="Normal 12 31" xfId="4445"/>
    <cellStyle name="Normal 12 31 2" xfId="4446"/>
    <cellStyle name="Normal 12 31 2 2" xfId="4447"/>
    <cellStyle name="Normal 12 31 3" xfId="4448"/>
    <cellStyle name="Normal 12 32" xfId="4449"/>
    <cellStyle name="Normal 12 32 2" xfId="4450"/>
    <cellStyle name="Normal 12 32 2 2" xfId="4451"/>
    <cellStyle name="Normal 12 32 3" xfId="4452"/>
    <cellStyle name="Normal 12 33" xfId="4453"/>
    <cellStyle name="Normal 12 33 2" xfId="4454"/>
    <cellStyle name="Normal 12 33 2 2" xfId="4455"/>
    <cellStyle name="Normal 12 33 3" xfId="4456"/>
    <cellStyle name="Normal 12 34" xfId="4457"/>
    <cellStyle name="Normal 12 34 2" xfId="4458"/>
    <cellStyle name="Normal 12 35" xfId="4459"/>
    <cellStyle name="Normal 12 36" xfId="10852"/>
    <cellStyle name="Normal 12 4" xfId="4460"/>
    <cellStyle name="Normal 12 4 10" xfId="4461"/>
    <cellStyle name="Normal 12 4 10 2" xfId="4462"/>
    <cellStyle name="Normal 12 4 10 2 2" xfId="4463"/>
    <cellStyle name="Normal 12 4 10 3" xfId="4464"/>
    <cellStyle name="Normal 12 4 11" xfId="4465"/>
    <cellStyle name="Normal 12 4 11 2" xfId="4466"/>
    <cellStyle name="Normal 12 4 11 2 2" xfId="4467"/>
    <cellStyle name="Normal 12 4 11 3" xfId="4468"/>
    <cellStyle name="Normal 12 4 12" xfId="4469"/>
    <cellStyle name="Normal 12 4 12 2" xfId="4470"/>
    <cellStyle name="Normal 12 4 12 2 2" xfId="4471"/>
    <cellStyle name="Normal 12 4 12 3" xfId="4472"/>
    <cellStyle name="Normal 12 4 13" xfId="4473"/>
    <cellStyle name="Normal 12 4 13 2" xfId="4474"/>
    <cellStyle name="Normal 12 4 13 2 2" xfId="4475"/>
    <cellStyle name="Normal 12 4 13 3" xfId="4476"/>
    <cellStyle name="Normal 12 4 14" xfId="4477"/>
    <cellStyle name="Normal 12 4 14 2" xfId="4478"/>
    <cellStyle name="Normal 12 4 14 2 2" xfId="4479"/>
    <cellStyle name="Normal 12 4 14 3" xfId="4480"/>
    <cellStyle name="Normal 12 4 15" xfId="4481"/>
    <cellStyle name="Normal 12 4 15 2" xfId="4482"/>
    <cellStyle name="Normal 12 4 15 2 2" xfId="4483"/>
    <cellStyle name="Normal 12 4 15 3" xfId="4484"/>
    <cellStyle name="Normal 12 4 16" xfId="4485"/>
    <cellStyle name="Normal 12 4 16 2" xfId="4486"/>
    <cellStyle name="Normal 12 4 16 2 2" xfId="4487"/>
    <cellStyle name="Normal 12 4 16 3" xfId="4488"/>
    <cellStyle name="Normal 12 4 17" xfId="4489"/>
    <cellStyle name="Normal 12 4 17 2" xfId="4490"/>
    <cellStyle name="Normal 12 4 17 2 2" xfId="4491"/>
    <cellStyle name="Normal 12 4 17 3" xfId="4492"/>
    <cellStyle name="Normal 12 4 18" xfId="4493"/>
    <cellStyle name="Normal 12 4 18 2" xfId="4494"/>
    <cellStyle name="Normal 12 4 18 2 2" xfId="4495"/>
    <cellStyle name="Normal 12 4 18 3" xfId="4496"/>
    <cellStyle name="Normal 12 4 19" xfId="4497"/>
    <cellStyle name="Normal 12 4 19 2" xfId="4498"/>
    <cellStyle name="Normal 12 4 19 2 2" xfId="4499"/>
    <cellStyle name="Normal 12 4 19 3" xfId="4500"/>
    <cellStyle name="Normal 12 4 2" xfId="4501"/>
    <cellStyle name="Normal 12 4 2 2" xfId="4502"/>
    <cellStyle name="Normal 12 4 2 2 2" xfId="4503"/>
    <cellStyle name="Normal 12 4 2 2 2 2" xfId="4504"/>
    <cellStyle name="Normal 12 4 2 2 3" xfId="4505"/>
    <cellStyle name="Normal 12 4 2 3" xfId="4506"/>
    <cellStyle name="Normal 12 4 2 3 2" xfId="4507"/>
    <cellStyle name="Normal 12 4 2 4" xfId="4508"/>
    <cellStyle name="Normal 12 4 20" xfId="4509"/>
    <cellStyle name="Normal 12 4 20 2" xfId="4510"/>
    <cellStyle name="Normal 12 4 20 2 2" xfId="4511"/>
    <cellStyle name="Normal 12 4 20 3" xfId="4512"/>
    <cellStyle name="Normal 12 4 21" xfId="4513"/>
    <cellStyle name="Normal 12 4 21 2" xfId="4514"/>
    <cellStyle name="Normal 12 4 21 2 2" xfId="4515"/>
    <cellStyle name="Normal 12 4 21 3" xfId="4516"/>
    <cellStyle name="Normal 12 4 22" xfId="4517"/>
    <cellStyle name="Normal 12 4 22 2" xfId="4518"/>
    <cellStyle name="Normal 12 4 22 2 2" xfId="4519"/>
    <cellStyle name="Normal 12 4 22 3" xfId="4520"/>
    <cellStyle name="Normal 12 4 23" xfId="4521"/>
    <cellStyle name="Normal 12 4 23 2" xfId="4522"/>
    <cellStyle name="Normal 12 4 23 2 2" xfId="4523"/>
    <cellStyle name="Normal 12 4 23 3" xfId="4524"/>
    <cellStyle name="Normal 12 4 24" xfId="4525"/>
    <cellStyle name="Normal 12 4 24 2" xfId="4526"/>
    <cellStyle name="Normal 12 4 24 2 2" xfId="4527"/>
    <cellStyle name="Normal 12 4 24 3" xfId="4528"/>
    <cellStyle name="Normal 12 4 25" xfId="4529"/>
    <cellStyle name="Normal 12 4 25 2" xfId="4530"/>
    <cellStyle name="Normal 12 4 25 2 2" xfId="4531"/>
    <cellStyle name="Normal 12 4 25 3" xfId="4532"/>
    <cellStyle name="Normal 12 4 26" xfId="4533"/>
    <cellStyle name="Normal 12 4 26 2" xfId="4534"/>
    <cellStyle name="Normal 12 4 27" xfId="4535"/>
    <cellStyle name="Normal 12 4 3" xfId="4536"/>
    <cellStyle name="Normal 12 4 3 2" xfId="4537"/>
    <cellStyle name="Normal 12 4 3 2 2" xfId="4538"/>
    <cellStyle name="Normal 12 4 3 2 2 2" xfId="4539"/>
    <cellStyle name="Normal 12 4 3 2 3" xfId="4540"/>
    <cellStyle name="Normal 12 4 3 3" xfId="4541"/>
    <cellStyle name="Normal 12 4 3 3 2" xfId="4542"/>
    <cellStyle name="Normal 12 4 3 4" xfId="4543"/>
    <cellStyle name="Normal 12 4 4" xfId="4544"/>
    <cellStyle name="Normal 12 4 4 2" xfId="4545"/>
    <cellStyle name="Normal 12 4 4 2 2" xfId="4546"/>
    <cellStyle name="Normal 12 4 4 2 2 2" xfId="4547"/>
    <cellStyle name="Normal 12 4 4 2 3" xfId="4548"/>
    <cellStyle name="Normal 12 4 4 3" xfId="4549"/>
    <cellStyle name="Normal 12 4 4 3 2" xfId="4550"/>
    <cellStyle name="Normal 12 4 4 4" xfId="4551"/>
    <cellStyle name="Normal 12 4 5" xfId="4552"/>
    <cellStyle name="Normal 12 4 5 2" xfId="4553"/>
    <cellStyle name="Normal 12 4 5 2 2" xfId="4554"/>
    <cellStyle name="Normal 12 4 5 3" xfId="4555"/>
    <cellStyle name="Normal 12 4 6" xfId="4556"/>
    <cellStyle name="Normal 12 4 6 2" xfId="4557"/>
    <cellStyle name="Normal 12 4 6 2 2" xfId="4558"/>
    <cellStyle name="Normal 12 4 6 3" xfId="4559"/>
    <cellStyle name="Normal 12 4 7" xfId="4560"/>
    <cellStyle name="Normal 12 4 7 2" xfId="4561"/>
    <cellStyle name="Normal 12 4 7 2 2" xfId="4562"/>
    <cellStyle name="Normal 12 4 7 3" xfId="4563"/>
    <cellStyle name="Normal 12 4 8" xfId="4564"/>
    <cellStyle name="Normal 12 4 8 2" xfId="4565"/>
    <cellStyle name="Normal 12 4 8 2 2" xfId="4566"/>
    <cellStyle name="Normal 12 4 8 3" xfId="4567"/>
    <cellStyle name="Normal 12 4 9" xfId="4568"/>
    <cellStyle name="Normal 12 4 9 2" xfId="4569"/>
    <cellStyle name="Normal 12 4 9 2 2" xfId="4570"/>
    <cellStyle name="Normal 12 4 9 3" xfId="4571"/>
    <cellStyle name="Normal 12 5" xfId="4572"/>
    <cellStyle name="Normal 12 5 2" xfId="4573"/>
    <cellStyle name="Normal 12 5 2 2" xfId="4574"/>
    <cellStyle name="Normal 12 5 2 2 2" xfId="4575"/>
    <cellStyle name="Normal 12 5 2 3" xfId="4576"/>
    <cellStyle name="Normal 12 5 3" xfId="4577"/>
    <cellStyle name="Normal 12 5 3 2" xfId="4578"/>
    <cellStyle name="Normal 12 5 4" xfId="4579"/>
    <cellStyle name="Normal 12 6" xfId="4580"/>
    <cellStyle name="Normal 12 6 2" xfId="4581"/>
    <cellStyle name="Normal 12 6 2 2" xfId="4582"/>
    <cellStyle name="Normal 12 6 2 2 2" xfId="4583"/>
    <cellStyle name="Normal 12 6 2 3" xfId="4584"/>
    <cellStyle name="Normal 12 6 3" xfId="4585"/>
    <cellStyle name="Normal 12 6 3 2" xfId="4586"/>
    <cellStyle name="Normal 12 6 4" xfId="4587"/>
    <cellStyle name="Normal 12 7" xfId="4588"/>
    <cellStyle name="Normal 12 7 2" xfId="4589"/>
    <cellStyle name="Normal 12 7 2 2" xfId="4590"/>
    <cellStyle name="Normal 12 7 2 2 2" xfId="4591"/>
    <cellStyle name="Normal 12 7 2 3" xfId="4592"/>
    <cellStyle name="Normal 12 7 3" xfId="4593"/>
    <cellStyle name="Normal 12 7 3 2" xfId="4594"/>
    <cellStyle name="Normal 12 7 4" xfId="4595"/>
    <cellStyle name="Normal 12 8" xfId="4596"/>
    <cellStyle name="Normal 12 8 2" xfId="4597"/>
    <cellStyle name="Normal 12 8 2 2" xfId="4598"/>
    <cellStyle name="Normal 12 8 2 2 2" xfId="4599"/>
    <cellStyle name="Normal 12 8 2 3" xfId="4600"/>
    <cellStyle name="Normal 12 8 3" xfId="4601"/>
    <cellStyle name="Normal 12 8 3 2" xfId="4602"/>
    <cellStyle name="Normal 12 8 4" xfId="4603"/>
    <cellStyle name="Normal 12 9" xfId="4604"/>
    <cellStyle name="Normal 12 9 2" xfId="4605"/>
    <cellStyle name="Normal 12 9 2 2" xfId="4606"/>
    <cellStyle name="Normal 12 9 2 2 2" xfId="4607"/>
    <cellStyle name="Normal 12 9 2 3" xfId="4608"/>
    <cellStyle name="Normal 12 9 3" xfId="4609"/>
    <cellStyle name="Normal 12 9 3 2" xfId="4610"/>
    <cellStyle name="Normal 12 9 4" xfId="4611"/>
    <cellStyle name="Normal 13" xfId="4612"/>
    <cellStyle name="Normal 13 10" xfId="4613"/>
    <cellStyle name="Normal 13 10 2" xfId="4614"/>
    <cellStyle name="Normal 13 10 2 2" xfId="4615"/>
    <cellStyle name="Normal 13 10 2 2 2" xfId="4616"/>
    <cellStyle name="Normal 13 10 2 3" xfId="4617"/>
    <cellStyle name="Normal 13 10 3" xfId="4618"/>
    <cellStyle name="Normal 13 10 3 2" xfId="4619"/>
    <cellStyle name="Normal 13 10 4" xfId="4620"/>
    <cellStyle name="Normal 13 11" xfId="4621"/>
    <cellStyle name="Normal 13 11 2" xfId="4622"/>
    <cellStyle name="Normal 13 11 2 2" xfId="4623"/>
    <cellStyle name="Normal 13 11 3" xfId="4624"/>
    <cellStyle name="Normal 13 12" xfId="4625"/>
    <cellStyle name="Normal 13 12 2" xfId="4626"/>
    <cellStyle name="Normal 13 12 2 2" xfId="4627"/>
    <cellStyle name="Normal 13 12 3" xfId="4628"/>
    <cellStyle name="Normal 13 13" xfId="4629"/>
    <cellStyle name="Normal 13 13 2" xfId="4630"/>
    <cellStyle name="Normal 13 13 2 2" xfId="4631"/>
    <cellStyle name="Normal 13 13 3" xfId="4632"/>
    <cellStyle name="Normal 13 14" xfId="4633"/>
    <cellStyle name="Normal 13 14 2" xfId="4634"/>
    <cellStyle name="Normal 13 14 2 2" xfId="4635"/>
    <cellStyle name="Normal 13 14 3" xfId="4636"/>
    <cellStyle name="Normal 13 15" xfId="4637"/>
    <cellStyle name="Normal 13 15 2" xfId="4638"/>
    <cellStyle name="Normal 13 15 2 2" xfId="4639"/>
    <cellStyle name="Normal 13 15 3" xfId="4640"/>
    <cellStyle name="Normal 13 16" xfId="4641"/>
    <cellStyle name="Normal 13 16 2" xfId="4642"/>
    <cellStyle name="Normal 13 16 2 2" xfId="4643"/>
    <cellStyle name="Normal 13 16 3" xfId="4644"/>
    <cellStyle name="Normal 13 17" xfId="4645"/>
    <cellStyle name="Normal 13 17 2" xfId="4646"/>
    <cellStyle name="Normal 13 17 2 2" xfId="4647"/>
    <cellStyle name="Normal 13 17 3" xfId="4648"/>
    <cellStyle name="Normal 13 18" xfId="4649"/>
    <cellStyle name="Normal 13 18 2" xfId="4650"/>
    <cellStyle name="Normal 13 18 2 2" xfId="4651"/>
    <cellStyle name="Normal 13 18 3" xfId="4652"/>
    <cellStyle name="Normal 13 19" xfId="4653"/>
    <cellStyle name="Normal 13 19 2" xfId="4654"/>
    <cellStyle name="Normal 13 19 2 2" xfId="4655"/>
    <cellStyle name="Normal 13 19 3" xfId="4656"/>
    <cellStyle name="Normal 13 2" xfId="4657"/>
    <cellStyle name="Normal 13 2 10" xfId="4658"/>
    <cellStyle name="Normal 13 2 10 2" xfId="4659"/>
    <cellStyle name="Normal 13 2 10 2 2" xfId="4660"/>
    <cellStyle name="Normal 13 2 10 3" xfId="4661"/>
    <cellStyle name="Normal 13 2 11" xfId="4662"/>
    <cellStyle name="Normal 13 2 11 2" xfId="4663"/>
    <cellStyle name="Normal 13 2 11 2 2" xfId="4664"/>
    <cellStyle name="Normal 13 2 11 3" xfId="4665"/>
    <cellStyle name="Normal 13 2 12" xfId="4666"/>
    <cellStyle name="Normal 13 2 12 2" xfId="4667"/>
    <cellStyle name="Normal 13 2 12 2 2" xfId="4668"/>
    <cellStyle name="Normal 13 2 12 3" xfId="4669"/>
    <cellStyle name="Normal 13 2 13" xfId="4670"/>
    <cellStyle name="Normal 13 2 13 2" xfId="4671"/>
    <cellStyle name="Normal 13 2 13 2 2" xfId="4672"/>
    <cellStyle name="Normal 13 2 13 3" xfId="4673"/>
    <cellStyle name="Normal 13 2 14" xfId="4674"/>
    <cellStyle name="Normal 13 2 14 2" xfId="4675"/>
    <cellStyle name="Normal 13 2 14 2 2" xfId="4676"/>
    <cellStyle name="Normal 13 2 14 3" xfId="4677"/>
    <cellStyle name="Normal 13 2 15" xfId="4678"/>
    <cellStyle name="Normal 13 2 15 2" xfId="4679"/>
    <cellStyle name="Normal 13 2 15 2 2" xfId="4680"/>
    <cellStyle name="Normal 13 2 15 3" xfId="4681"/>
    <cellStyle name="Normal 13 2 16" xfId="4682"/>
    <cellStyle name="Normal 13 2 16 2" xfId="4683"/>
    <cellStyle name="Normal 13 2 16 2 2" xfId="4684"/>
    <cellStyle name="Normal 13 2 16 3" xfId="4685"/>
    <cellStyle name="Normal 13 2 17" xfId="4686"/>
    <cellStyle name="Normal 13 2 17 2" xfId="4687"/>
    <cellStyle name="Normal 13 2 17 2 2" xfId="4688"/>
    <cellStyle name="Normal 13 2 17 3" xfId="4689"/>
    <cellStyle name="Normal 13 2 18" xfId="4690"/>
    <cellStyle name="Normal 13 2 18 2" xfId="4691"/>
    <cellStyle name="Normal 13 2 18 2 2" xfId="4692"/>
    <cellStyle name="Normal 13 2 18 3" xfId="4693"/>
    <cellStyle name="Normal 13 2 19" xfId="4694"/>
    <cellStyle name="Normal 13 2 19 2" xfId="4695"/>
    <cellStyle name="Normal 13 2 19 2 2" xfId="4696"/>
    <cellStyle name="Normal 13 2 19 3" xfId="4697"/>
    <cellStyle name="Normal 13 2 2" xfId="4698"/>
    <cellStyle name="Normal 13 2 2 2" xfId="4699"/>
    <cellStyle name="Normal 13 2 2 2 2" xfId="4700"/>
    <cellStyle name="Normal 13 2 2 2 2 2" xfId="4701"/>
    <cellStyle name="Normal 13 2 2 2 3" xfId="4702"/>
    <cellStyle name="Normal 13 2 2 3" xfId="4703"/>
    <cellStyle name="Normal 13 2 2 3 2" xfId="4704"/>
    <cellStyle name="Normal 13 2 2 4" xfId="4705"/>
    <cellStyle name="Normal 13 2 20" xfId="4706"/>
    <cellStyle name="Normal 13 2 20 2" xfId="4707"/>
    <cellStyle name="Normal 13 2 20 2 2" xfId="4708"/>
    <cellStyle name="Normal 13 2 20 3" xfId="4709"/>
    <cellStyle name="Normal 13 2 21" xfId="4710"/>
    <cellStyle name="Normal 13 2 21 2" xfId="4711"/>
    <cellStyle name="Normal 13 2 21 2 2" xfId="4712"/>
    <cellStyle name="Normal 13 2 21 3" xfId="4713"/>
    <cellStyle name="Normal 13 2 22" xfId="4714"/>
    <cellStyle name="Normal 13 2 22 2" xfId="4715"/>
    <cellStyle name="Normal 13 2 22 2 2" xfId="4716"/>
    <cellStyle name="Normal 13 2 22 3" xfId="4717"/>
    <cellStyle name="Normal 13 2 23" xfId="4718"/>
    <cellStyle name="Normal 13 2 23 2" xfId="4719"/>
    <cellStyle name="Normal 13 2 23 2 2" xfId="4720"/>
    <cellStyle name="Normal 13 2 23 3" xfId="4721"/>
    <cellStyle name="Normal 13 2 24" xfId="4722"/>
    <cellStyle name="Normal 13 2 24 2" xfId="4723"/>
    <cellStyle name="Normal 13 2 24 2 2" xfId="4724"/>
    <cellStyle name="Normal 13 2 24 3" xfId="4725"/>
    <cellStyle name="Normal 13 2 25" xfId="4726"/>
    <cellStyle name="Normal 13 2 25 2" xfId="4727"/>
    <cellStyle name="Normal 13 2 25 2 2" xfId="4728"/>
    <cellStyle name="Normal 13 2 25 3" xfId="4729"/>
    <cellStyle name="Normal 13 2 26" xfId="4730"/>
    <cellStyle name="Normal 13 2 26 2" xfId="4731"/>
    <cellStyle name="Normal 13 2 27" xfId="4732"/>
    <cellStyle name="Normal 13 2 3" xfId="4733"/>
    <cellStyle name="Normal 13 2 3 2" xfId="4734"/>
    <cellStyle name="Normal 13 2 3 2 2" xfId="4735"/>
    <cellStyle name="Normal 13 2 3 2 2 2" xfId="4736"/>
    <cellStyle name="Normal 13 2 3 2 3" xfId="4737"/>
    <cellStyle name="Normal 13 2 3 3" xfId="4738"/>
    <cellStyle name="Normal 13 2 3 3 2" xfId="4739"/>
    <cellStyle name="Normal 13 2 3 4" xfId="4740"/>
    <cellStyle name="Normal 13 2 4" xfId="4741"/>
    <cellStyle name="Normal 13 2 4 2" xfId="4742"/>
    <cellStyle name="Normal 13 2 4 2 2" xfId="4743"/>
    <cellStyle name="Normal 13 2 4 2 2 2" xfId="4744"/>
    <cellStyle name="Normal 13 2 4 2 3" xfId="4745"/>
    <cellStyle name="Normal 13 2 4 3" xfId="4746"/>
    <cellStyle name="Normal 13 2 4 3 2" xfId="4747"/>
    <cellStyle name="Normal 13 2 4 4" xfId="4748"/>
    <cellStyle name="Normal 13 2 5" xfId="4749"/>
    <cellStyle name="Normal 13 2 5 2" xfId="4750"/>
    <cellStyle name="Normal 13 2 5 2 2" xfId="4751"/>
    <cellStyle name="Normal 13 2 5 3" xfId="4752"/>
    <cellStyle name="Normal 13 2 6" xfId="4753"/>
    <cellStyle name="Normal 13 2 6 2" xfId="4754"/>
    <cellStyle name="Normal 13 2 6 2 2" xfId="4755"/>
    <cellStyle name="Normal 13 2 6 3" xfId="4756"/>
    <cellStyle name="Normal 13 2 7" xfId="4757"/>
    <cellStyle name="Normal 13 2 7 2" xfId="4758"/>
    <cellStyle name="Normal 13 2 7 2 2" xfId="4759"/>
    <cellStyle name="Normal 13 2 7 3" xfId="4760"/>
    <cellStyle name="Normal 13 2 8" xfId="4761"/>
    <cellStyle name="Normal 13 2 8 2" xfId="4762"/>
    <cellStyle name="Normal 13 2 8 2 2" xfId="4763"/>
    <cellStyle name="Normal 13 2 8 3" xfId="4764"/>
    <cellStyle name="Normal 13 2 9" xfId="4765"/>
    <cellStyle name="Normal 13 2 9 2" xfId="4766"/>
    <cellStyle name="Normal 13 2 9 2 2" xfId="4767"/>
    <cellStyle name="Normal 13 2 9 3" xfId="4768"/>
    <cellStyle name="Normal 13 20" xfId="4769"/>
    <cellStyle name="Normal 13 20 2" xfId="4770"/>
    <cellStyle name="Normal 13 20 2 2" xfId="4771"/>
    <cellStyle name="Normal 13 20 3" xfId="4772"/>
    <cellStyle name="Normal 13 21" xfId="4773"/>
    <cellStyle name="Normal 13 21 2" xfId="4774"/>
    <cellStyle name="Normal 13 21 2 2" xfId="4775"/>
    <cellStyle name="Normal 13 21 3" xfId="4776"/>
    <cellStyle name="Normal 13 22" xfId="4777"/>
    <cellStyle name="Normal 13 22 2" xfId="4778"/>
    <cellStyle name="Normal 13 22 2 2" xfId="4779"/>
    <cellStyle name="Normal 13 22 3" xfId="4780"/>
    <cellStyle name="Normal 13 23" xfId="4781"/>
    <cellStyle name="Normal 13 23 2" xfId="4782"/>
    <cellStyle name="Normal 13 23 2 2" xfId="4783"/>
    <cellStyle name="Normal 13 23 3" xfId="4784"/>
    <cellStyle name="Normal 13 24" xfId="4785"/>
    <cellStyle name="Normal 13 24 2" xfId="4786"/>
    <cellStyle name="Normal 13 24 2 2" xfId="4787"/>
    <cellStyle name="Normal 13 24 3" xfId="4788"/>
    <cellStyle name="Normal 13 25" xfId="4789"/>
    <cellStyle name="Normal 13 25 2" xfId="4790"/>
    <cellStyle name="Normal 13 25 2 2" xfId="4791"/>
    <cellStyle name="Normal 13 25 3" xfId="4792"/>
    <cellStyle name="Normal 13 26" xfId="4793"/>
    <cellStyle name="Normal 13 26 2" xfId="4794"/>
    <cellStyle name="Normal 13 26 2 2" xfId="4795"/>
    <cellStyle name="Normal 13 26 3" xfId="4796"/>
    <cellStyle name="Normal 13 27" xfId="4797"/>
    <cellStyle name="Normal 13 27 2" xfId="4798"/>
    <cellStyle name="Normal 13 27 2 2" xfId="4799"/>
    <cellStyle name="Normal 13 27 3" xfId="4800"/>
    <cellStyle name="Normal 13 28" xfId="4801"/>
    <cellStyle name="Normal 13 28 2" xfId="4802"/>
    <cellStyle name="Normal 13 28 2 2" xfId="4803"/>
    <cellStyle name="Normal 13 28 3" xfId="4804"/>
    <cellStyle name="Normal 13 29" xfId="4805"/>
    <cellStyle name="Normal 13 29 2" xfId="4806"/>
    <cellStyle name="Normal 13 29 2 2" xfId="4807"/>
    <cellStyle name="Normal 13 29 3" xfId="4808"/>
    <cellStyle name="Normal 13 3" xfId="4809"/>
    <cellStyle name="Normal 13 3 2" xfId="4810"/>
    <cellStyle name="Normal 13 3 2 2" xfId="4811"/>
    <cellStyle name="Normal 13 3 2 2 2" xfId="4812"/>
    <cellStyle name="Normal 13 3 2 3" xfId="4813"/>
    <cellStyle name="Normal 13 3 3" xfId="4814"/>
    <cellStyle name="Normal 13 3 3 2" xfId="4815"/>
    <cellStyle name="Normal 13 3 4" xfId="4816"/>
    <cellStyle name="Normal 13 30" xfId="4817"/>
    <cellStyle name="Normal 13 30 2" xfId="4818"/>
    <cellStyle name="Normal 13 30 2 2" xfId="4819"/>
    <cellStyle name="Normal 13 30 3" xfId="4820"/>
    <cellStyle name="Normal 13 31" xfId="4821"/>
    <cellStyle name="Normal 13 31 2" xfId="4822"/>
    <cellStyle name="Normal 13 31 2 2" xfId="4823"/>
    <cellStyle name="Normal 13 31 3" xfId="4824"/>
    <cellStyle name="Normal 13 32" xfId="4825"/>
    <cellStyle name="Normal 13 32 2" xfId="4826"/>
    <cellStyle name="Normal 13 33" xfId="4827"/>
    <cellStyle name="Normal 13 4" xfId="4828"/>
    <cellStyle name="Normal 13 4 2" xfId="4829"/>
    <cellStyle name="Normal 13 4 2 2" xfId="4830"/>
    <cellStyle name="Normal 13 4 2 2 2" xfId="4831"/>
    <cellStyle name="Normal 13 4 2 3" xfId="4832"/>
    <cellStyle name="Normal 13 4 3" xfId="4833"/>
    <cellStyle name="Normal 13 4 3 2" xfId="4834"/>
    <cellStyle name="Normal 13 4 4" xfId="4835"/>
    <cellStyle name="Normal 13 5" xfId="4836"/>
    <cellStyle name="Normal 13 5 2" xfId="4837"/>
    <cellStyle name="Normal 13 5 2 2" xfId="4838"/>
    <cellStyle name="Normal 13 5 2 2 2" xfId="4839"/>
    <cellStyle name="Normal 13 5 2 3" xfId="4840"/>
    <cellStyle name="Normal 13 5 3" xfId="4841"/>
    <cellStyle name="Normal 13 5 3 2" xfId="4842"/>
    <cellStyle name="Normal 13 5 4" xfId="4843"/>
    <cellStyle name="Normal 13 6" xfId="4844"/>
    <cellStyle name="Normal 13 6 2" xfId="4845"/>
    <cellStyle name="Normal 13 6 2 2" xfId="4846"/>
    <cellStyle name="Normal 13 6 2 2 2" xfId="4847"/>
    <cellStyle name="Normal 13 6 2 3" xfId="4848"/>
    <cellStyle name="Normal 13 6 3" xfId="4849"/>
    <cellStyle name="Normal 13 6 3 2" xfId="4850"/>
    <cellStyle name="Normal 13 6 4" xfId="4851"/>
    <cellStyle name="Normal 13 7" xfId="4852"/>
    <cellStyle name="Normal 13 7 2" xfId="4853"/>
    <cellStyle name="Normal 13 7 2 2" xfId="4854"/>
    <cellStyle name="Normal 13 7 2 2 2" xfId="4855"/>
    <cellStyle name="Normal 13 7 2 3" xfId="4856"/>
    <cellStyle name="Normal 13 7 3" xfId="4857"/>
    <cellStyle name="Normal 13 7 3 2" xfId="4858"/>
    <cellStyle name="Normal 13 7 4" xfId="4859"/>
    <cellStyle name="Normal 13 8" xfId="4860"/>
    <cellStyle name="Normal 13 8 2" xfId="4861"/>
    <cellStyle name="Normal 13 8 2 2" xfId="4862"/>
    <cellStyle name="Normal 13 8 2 2 2" xfId="4863"/>
    <cellStyle name="Normal 13 8 2 3" xfId="4864"/>
    <cellStyle name="Normal 13 8 3" xfId="4865"/>
    <cellStyle name="Normal 13 8 3 2" xfId="4866"/>
    <cellStyle name="Normal 13 8 4" xfId="4867"/>
    <cellStyle name="Normal 13 9" xfId="4868"/>
    <cellStyle name="Normal 13 9 2" xfId="4869"/>
    <cellStyle name="Normal 13 9 2 2" xfId="4870"/>
    <cellStyle name="Normal 13 9 2 2 2" xfId="4871"/>
    <cellStyle name="Normal 13 9 2 3" xfId="4872"/>
    <cellStyle name="Normal 13 9 3" xfId="4873"/>
    <cellStyle name="Normal 13 9 3 2" xfId="4874"/>
    <cellStyle name="Normal 13 9 4" xfId="4875"/>
    <cellStyle name="Normal 14" xfId="4876"/>
    <cellStyle name="Normal 14 10" xfId="4877"/>
    <cellStyle name="Normal 14 10 2" xfId="4878"/>
    <cellStyle name="Normal 14 10 2 2" xfId="4879"/>
    <cellStyle name="Normal 14 10 2 2 2" xfId="4880"/>
    <cellStyle name="Normal 14 10 2 3" xfId="4881"/>
    <cellStyle name="Normal 14 10 3" xfId="4882"/>
    <cellStyle name="Normal 14 10 3 2" xfId="4883"/>
    <cellStyle name="Normal 14 10 4" xfId="4884"/>
    <cellStyle name="Normal 14 11" xfId="4885"/>
    <cellStyle name="Normal 14 11 2" xfId="4886"/>
    <cellStyle name="Normal 14 11 2 2" xfId="4887"/>
    <cellStyle name="Normal 14 11 3" xfId="4888"/>
    <cellStyle name="Normal 14 12" xfId="4889"/>
    <cellStyle name="Normal 14 12 2" xfId="4890"/>
    <cellStyle name="Normal 14 12 2 2" xfId="4891"/>
    <cellStyle name="Normal 14 12 3" xfId="4892"/>
    <cellStyle name="Normal 14 13" xfId="4893"/>
    <cellStyle name="Normal 14 13 2" xfId="4894"/>
    <cellStyle name="Normal 14 13 2 2" xfId="4895"/>
    <cellStyle name="Normal 14 13 3" xfId="4896"/>
    <cellStyle name="Normal 14 14" xfId="4897"/>
    <cellStyle name="Normal 14 14 2" xfId="4898"/>
    <cellStyle name="Normal 14 14 2 2" xfId="4899"/>
    <cellStyle name="Normal 14 14 3" xfId="4900"/>
    <cellStyle name="Normal 14 15" xfId="4901"/>
    <cellStyle name="Normal 14 15 2" xfId="4902"/>
    <cellStyle name="Normal 14 15 2 2" xfId="4903"/>
    <cellStyle name="Normal 14 15 3" xfId="4904"/>
    <cellStyle name="Normal 14 16" xfId="4905"/>
    <cellStyle name="Normal 14 16 2" xfId="4906"/>
    <cellStyle name="Normal 14 16 2 2" xfId="4907"/>
    <cellStyle name="Normal 14 16 3" xfId="4908"/>
    <cellStyle name="Normal 14 17" xfId="4909"/>
    <cellStyle name="Normal 14 17 2" xfId="4910"/>
    <cellStyle name="Normal 14 17 2 2" xfId="4911"/>
    <cellStyle name="Normal 14 17 3" xfId="4912"/>
    <cellStyle name="Normal 14 18" xfId="4913"/>
    <cellStyle name="Normal 14 18 2" xfId="4914"/>
    <cellStyle name="Normal 14 18 2 2" xfId="4915"/>
    <cellStyle name="Normal 14 18 3" xfId="4916"/>
    <cellStyle name="Normal 14 19" xfId="4917"/>
    <cellStyle name="Normal 14 19 2" xfId="4918"/>
    <cellStyle name="Normal 14 19 2 2" xfId="4919"/>
    <cellStyle name="Normal 14 19 3" xfId="4920"/>
    <cellStyle name="Normal 14 2" xfId="4921"/>
    <cellStyle name="Normal 14 2 10" xfId="4922"/>
    <cellStyle name="Normal 14 2 10 2" xfId="4923"/>
    <cellStyle name="Normal 14 2 10 2 2" xfId="4924"/>
    <cellStyle name="Normal 14 2 10 3" xfId="4925"/>
    <cellStyle name="Normal 14 2 11" xfId="4926"/>
    <cellStyle name="Normal 14 2 11 2" xfId="4927"/>
    <cellStyle name="Normal 14 2 11 2 2" xfId="4928"/>
    <cellStyle name="Normal 14 2 11 3" xfId="4929"/>
    <cellStyle name="Normal 14 2 12" xfId="4930"/>
    <cellStyle name="Normal 14 2 12 2" xfId="4931"/>
    <cellStyle name="Normal 14 2 12 2 2" xfId="4932"/>
    <cellStyle name="Normal 14 2 12 3" xfId="4933"/>
    <cellStyle name="Normal 14 2 13" xfId="4934"/>
    <cellStyle name="Normal 14 2 13 2" xfId="4935"/>
    <cellStyle name="Normal 14 2 13 2 2" xfId="4936"/>
    <cellStyle name="Normal 14 2 13 3" xfId="4937"/>
    <cellStyle name="Normal 14 2 14" xfId="4938"/>
    <cellStyle name="Normal 14 2 14 2" xfId="4939"/>
    <cellStyle name="Normal 14 2 14 2 2" xfId="4940"/>
    <cellStyle name="Normal 14 2 14 3" xfId="4941"/>
    <cellStyle name="Normal 14 2 15" xfId="4942"/>
    <cellStyle name="Normal 14 2 15 2" xfId="4943"/>
    <cellStyle name="Normal 14 2 15 2 2" xfId="4944"/>
    <cellStyle name="Normal 14 2 15 3" xfId="4945"/>
    <cellStyle name="Normal 14 2 16" xfId="4946"/>
    <cellStyle name="Normal 14 2 16 2" xfId="4947"/>
    <cellStyle name="Normal 14 2 16 2 2" xfId="4948"/>
    <cellStyle name="Normal 14 2 16 3" xfId="4949"/>
    <cellStyle name="Normal 14 2 17" xfId="4950"/>
    <cellStyle name="Normal 14 2 17 2" xfId="4951"/>
    <cellStyle name="Normal 14 2 17 2 2" xfId="4952"/>
    <cellStyle name="Normal 14 2 17 3" xfId="4953"/>
    <cellStyle name="Normal 14 2 18" xfId="4954"/>
    <cellStyle name="Normal 14 2 18 2" xfId="4955"/>
    <cellStyle name="Normal 14 2 18 2 2" xfId="4956"/>
    <cellStyle name="Normal 14 2 18 3" xfId="4957"/>
    <cellStyle name="Normal 14 2 19" xfId="4958"/>
    <cellStyle name="Normal 14 2 19 2" xfId="4959"/>
    <cellStyle name="Normal 14 2 19 2 2" xfId="4960"/>
    <cellStyle name="Normal 14 2 19 3" xfId="4961"/>
    <cellStyle name="Normal 14 2 2" xfId="4962"/>
    <cellStyle name="Normal 14 2 2 2" xfId="4963"/>
    <cellStyle name="Normal 14 2 2 2 2" xfId="4964"/>
    <cellStyle name="Normal 14 2 2 2 2 2" xfId="4965"/>
    <cellStyle name="Normal 14 2 2 2 3" xfId="4966"/>
    <cellStyle name="Normal 14 2 2 3" xfId="4967"/>
    <cellStyle name="Normal 14 2 2 3 2" xfId="4968"/>
    <cellStyle name="Normal 14 2 2 4" xfId="4969"/>
    <cellStyle name="Normal 14 2 20" xfId="4970"/>
    <cellStyle name="Normal 14 2 20 2" xfId="4971"/>
    <cellStyle name="Normal 14 2 20 2 2" xfId="4972"/>
    <cellStyle name="Normal 14 2 20 3" xfId="4973"/>
    <cellStyle name="Normal 14 2 21" xfId="4974"/>
    <cellStyle name="Normal 14 2 21 2" xfId="4975"/>
    <cellStyle name="Normal 14 2 21 2 2" xfId="4976"/>
    <cellStyle name="Normal 14 2 21 3" xfId="4977"/>
    <cellStyle name="Normal 14 2 22" xfId="4978"/>
    <cellStyle name="Normal 14 2 22 2" xfId="4979"/>
    <cellStyle name="Normal 14 2 22 2 2" xfId="4980"/>
    <cellStyle name="Normal 14 2 22 3" xfId="4981"/>
    <cellStyle name="Normal 14 2 23" xfId="4982"/>
    <cellStyle name="Normal 14 2 23 2" xfId="4983"/>
    <cellStyle name="Normal 14 2 23 2 2" xfId="4984"/>
    <cellStyle name="Normal 14 2 23 3" xfId="4985"/>
    <cellStyle name="Normal 14 2 24" xfId="4986"/>
    <cellStyle name="Normal 14 2 24 2" xfId="4987"/>
    <cellStyle name="Normal 14 2 24 2 2" xfId="4988"/>
    <cellStyle name="Normal 14 2 24 3" xfId="4989"/>
    <cellStyle name="Normal 14 2 25" xfId="4990"/>
    <cellStyle name="Normal 14 2 25 2" xfId="4991"/>
    <cellStyle name="Normal 14 2 25 2 2" xfId="4992"/>
    <cellStyle name="Normal 14 2 25 3" xfId="4993"/>
    <cellStyle name="Normal 14 2 26" xfId="4994"/>
    <cellStyle name="Normal 14 2 26 2" xfId="4995"/>
    <cellStyle name="Normal 14 2 27" xfId="4996"/>
    <cellStyle name="Normal 14 2 3" xfId="4997"/>
    <cellStyle name="Normal 14 2 3 2" xfId="4998"/>
    <cellStyle name="Normal 14 2 3 2 2" xfId="4999"/>
    <cellStyle name="Normal 14 2 3 2 2 2" xfId="5000"/>
    <cellStyle name="Normal 14 2 3 2 3" xfId="5001"/>
    <cellStyle name="Normal 14 2 3 3" xfId="5002"/>
    <cellStyle name="Normal 14 2 3 3 2" xfId="5003"/>
    <cellStyle name="Normal 14 2 3 4" xfId="5004"/>
    <cellStyle name="Normal 14 2 4" xfId="5005"/>
    <cellStyle name="Normal 14 2 4 2" xfId="5006"/>
    <cellStyle name="Normal 14 2 4 2 2" xfId="5007"/>
    <cellStyle name="Normal 14 2 4 2 2 2" xfId="5008"/>
    <cellStyle name="Normal 14 2 4 2 3" xfId="5009"/>
    <cellStyle name="Normal 14 2 4 3" xfId="5010"/>
    <cellStyle name="Normal 14 2 4 3 2" xfId="5011"/>
    <cellStyle name="Normal 14 2 4 4" xfId="5012"/>
    <cellStyle name="Normal 14 2 5" xfId="5013"/>
    <cellStyle name="Normal 14 2 5 2" xfId="5014"/>
    <cellStyle name="Normal 14 2 5 2 2" xfId="5015"/>
    <cellStyle name="Normal 14 2 5 3" xfId="5016"/>
    <cellStyle name="Normal 14 2 6" xfId="5017"/>
    <cellStyle name="Normal 14 2 6 2" xfId="5018"/>
    <cellStyle name="Normal 14 2 6 2 2" xfId="5019"/>
    <cellStyle name="Normal 14 2 6 3" xfId="5020"/>
    <cellStyle name="Normal 14 2 7" xfId="5021"/>
    <cellStyle name="Normal 14 2 7 2" xfId="5022"/>
    <cellStyle name="Normal 14 2 7 2 2" xfId="5023"/>
    <cellStyle name="Normal 14 2 7 3" xfId="5024"/>
    <cellStyle name="Normal 14 2 8" xfId="5025"/>
    <cellStyle name="Normal 14 2 8 2" xfId="5026"/>
    <cellStyle name="Normal 14 2 8 2 2" xfId="5027"/>
    <cellStyle name="Normal 14 2 8 3" xfId="5028"/>
    <cellStyle name="Normal 14 2 9" xfId="5029"/>
    <cellStyle name="Normal 14 2 9 2" xfId="5030"/>
    <cellStyle name="Normal 14 2 9 2 2" xfId="5031"/>
    <cellStyle name="Normal 14 2 9 3" xfId="5032"/>
    <cellStyle name="Normal 14 20" xfId="5033"/>
    <cellStyle name="Normal 14 20 2" xfId="5034"/>
    <cellStyle name="Normal 14 20 2 2" xfId="5035"/>
    <cellStyle name="Normal 14 20 3" xfId="5036"/>
    <cellStyle name="Normal 14 21" xfId="5037"/>
    <cellStyle name="Normal 14 21 2" xfId="5038"/>
    <cellStyle name="Normal 14 21 2 2" xfId="5039"/>
    <cellStyle name="Normal 14 21 3" xfId="5040"/>
    <cellStyle name="Normal 14 22" xfId="5041"/>
    <cellStyle name="Normal 14 22 2" xfId="5042"/>
    <cellStyle name="Normal 14 22 2 2" xfId="5043"/>
    <cellStyle name="Normal 14 22 3" xfId="5044"/>
    <cellStyle name="Normal 14 23" xfId="5045"/>
    <cellStyle name="Normal 14 23 2" xfId="5046"/>
    <cellStyle name="Normal 14 23 2 2" xfId="5047"/>
    <cellStyle name="Normal 14 23 3" xfId="5048"/>
    <cellStyle name="Normal 14 24" xfId="5049"/>
    <cellStyle name="Normal 14 24 2" xfId="5050"/>
    <cellStyle name="Normal 14 24 2 2" xfId="5051"/>
    <cellStyle name="Normal 14 24 3" xfId="5052"/>
    <cellStyle name="Normal 14 25" xfId="5053"/>
    <cellStyle name="Normal 14 25 2" xfId="5054"/>
    <cellStyle name="Normal 14 25 2 2" xfId="5055"/>
    <cellStyle name="Normal 14 25 3" xfId="5056"/>
    <cellStyle name="Normal 14 26" xfId="5057"/>
    <cellStyle name="Normal 14 26 2" xfId="5058"/>
    <cellStyle name="Normal 14 26 2 2" xfId="5059"/>
    <cellStyle name="Normal 14 26 3" xfId="5060"/>
    <cellStyle name="Normal 14 27" xfId="5061"/>
    <cellStyle name="Normal 14 27 2" xfId="5062"/>
    <cellStyle name="Normal 14 27 2 2" xfId="5063"/>
    <cellStyle name="Normal 14 27 3" xfId="5064"/>
    <cellStyle name="Normal 14 28" xfId="5065"/>
    <cellStyle name="Normal 14 28 2" xfId="5066"/>
    <cellStyle name="Normal 14 28 2 2" xfId="5067"/>
    <cellStyle name="Normal 14 28 3" xfId="5068"/>
    <cellStyle name="Normal 14 29" xfId="5069"/>
    <cellStyle name="Normal 14 29 2" xfId="5070"/>
    <cellStyle name="Normal 14 29 2 2" xfId="5071"/>
    <cellStyle name="Normal 14 29 3" xfId="5072"/>
    <cellStyle name="Normal 14 3" xfId="5073"/>
    <cellStyle name="Normal 14 3 2" xfId="5074"/>
    <cellStyle name="Normal 14 3 2 2" xfId="5075"/>
    <cellStyle name="Normal 14 3 2 2 2" xfId="5076"/>
    <cellStyle name="Normal 14 3 2 3" xfId="5077"/>
    <cellStyle name="Normal 14 3 3" xfId="5078"/>
    <cellStyle name="Normal 14 3 3 2" xfId="5079"/>
    <cellStyle name="Normal 14 3 4" xfId="5080"/>
    <cellStyle name="Normal 14 30" xfId="5081"/>
    <cellStyle name="Normal 14 30 2" xfId="5082"/>
    <cellStyle name="Normal 14 30 2 2" xfId="5083"/>
    <cellStyle name="Normal 14 30 3" xfId="5084"/>
    <cellStyle name="Normal 14 31" xfId="5085"/>
    <cellStyle name="Normal 14 31 2" xfId="5086"/>
    <cellStyle name="Normal 14 31 2 2" xfId="5087"/>
    <cellStyle name="Normal 14 31 3" xfId="5088"/>
    <cellStyle name="Normal 14 32" xfId="5089"/>
    <cellStyle name="Normal 14 32 2" xfId="5090"/>
    <cellStyle name="Normal 14 33" xfId="5091"/>
    <cellStyle name="Normal 14 4" xfId="5092"/>
    <cellStyle name="Normal 14 4 2" xfId="5093"/>
    <cellStyle name="Normal 14 4 2 2" xfId="5094"/>
    <cellStyle name="Normal 14 4 2 2 2" xfId="5095"/>
    <cellStyle name="Normal 14 4 2 3" xfId="5096"/>
    <cellStyle name="Normal 14 4 3" xfId="5097"/>
    <cellStyle name="Normal 14 4 3 2" xfId="5098"/>
    <cellStyle name="Normal 14 4 4" xfId="5099"/>
    <cellStyle name="Normal 14 5" xfId="5100"/>
    <cellStyle name="Normal 14 5 2" xfId="5101"/>
    <cellStyle name="Normal 14 5 2 2" xfId="5102"/>
    <cellStyle name="Normal 14 5 2 2 2" xfId="5103"/>
    <cellStyle name="Normal 14 5 2 3" xfId="5104"/>
    <cellStyle name="Normal 14 5 3" xfId="5105"/>
    <cellStyle name="Normal 14 5 3 2" xfId="5106"/>
    <cellStyle name="Normal 14 5 4" xfId="5107"/>
    <cellStyle name="Normal 14 6" xfId="5108"/>
    <cellStyle name="Normal 14 6 2" xfId="5109"/>
    <cellStyle name="Normal 14 6 2 2" xfId="5110"/>
    <cellStyle name="Normal 14 6 2 2 2" xfId="5111"/>
    <cellStyle name="Normal 14 6 2 3" xfId="5112"/>
    <cellStyle name="Normal 14 6 3" xfId="5113"/>
    <cellStyle name="Normal 14 6 3 2" xfId="5114"/>
    <cellStyle name="Normal 14 6 4" xfId="5115"/>
    <cellStyle name="Normal 14 7" xfId="5116"/>
    <cellStyle name="Normal 14 7 2" xfId="5117"/>
    <cellStyle name="Normal 14 7 2 2" xfId="5118"/>
    <cellStyle name="Normal 14 7 2 2 2" xfId="5119"/>
    <cellStyle name="Normal 14 7 2 3" xfId="5120"/>
    <cellStyle name="Normal 14 7 3" xfId="5121"/>
    <cellStyle name="Normal 14 7 3 2" xfId="5122"/>
    <cellStyle name="Normal 14 7 4" xfId="5123"/>
    <cellStyle name="Normal 14 8" xfId="5124"/>
    <cellStyle name="Normal 14 8 2" xfId="5125"/>
    <cellStyle name="Normal 14 8 2 2" xfId="5126"/>
    <cellStyle name="Normal 14 8 2 2 2" xfId="5127"/>
    <cellStyle name="Normal 14 8 2 3" xfId="5128"/>
    <cellStyle name="Normal 14 8 3" xfId="5129"/>
    <cellStyle name="Normal 14 8 3 2" xfId="5130"/>
    <cellStyle name="Normal 14 8 4" xfId="5131"/>
    <cellStyle name="Normal 14 9" xfId="5132"/>
    <cellStyle name="Normal 14 9 2" xfId="5133"/>
    <cellStyle name="Normal 14 9 2 2" xfId="5134"/>
    <cellStyle name="Normal 14 9 2 2 2" xfId="5135"/>
    <cellStyle name="Normal 14 9 2 3" xfId="5136"/>
    <cellStyle name="Normal 14 9 3" xfId="5137"/>
    <cellStyle name="Normal 14 9 3 2" xfId="5138"/>
    <cellStyle name="Normal 14 9 4" xfId="5139"/>
    <cellStyle name="Normal 15" xfId="5140"/>
    <cellStyle name="Normal 15 10" xfId="5141"/>
    <cellStyle name="Normal 15 10 2" xfId="5142"/>
    <cellStyle name="Normal 15 10 2 2" xfId="5143"/>
    <cellStyle name="Normal 15 10 2 2 2" xfId="5144"/>
    <cellStyle name="Normal 15 10 2 3" xfId="5145"/>
    <cellStyle name="Normal 15 10 3" xfId="5146"/>
    <cellStyle name="Normal 15 10 3 2" xfId="5147"/>
    <cellStyle name="Normal 15 10 4" xfId="5148"/>
    <cellStyle name="Normal 15 11" xfId="5149"/>
    <cellStyle name="Normal 15 11 2" xfId="5150"/>
    <cellStyle name="Normal 15 11 2 2" xfId="5151"/>
    <cellStyle name="Normal 15 11 3" xfId="5152"/>
    <cellStyle name="Normal 15 12" xfId="5153"/>
    <cellStyle name="Normal 15 12 2" xfId="5154"/>
    <cellStyle name="Normal 15 12 2 2" xfId="5155"/>
    <cellStyle name="Normal 15 12 3" xfId="5156"/>
    <cellStyle name="Normal 15 13" xfId="5157"/>
    <cellStyle name="Normal 15 13 2" xfId="5158"/>
    <cellStyle name="Normal 15 13 2 2" xfId="5159"/>
    <cellStyle name="Normal 15 13 3" xfId="5160"/>
    <cellStyle name="Normal 15 14" xfId="5161"/>
    <cellStyle name="Normal 15 14 2" xfId="5162"/>
    <cellStyle name="Normal 15 14 2 2" xfId="5163"/>
    <cellStyle name="Normal 15 14 3" xfId="5164"/>
    <cellStyle name="Normal 15 15" xfId="5165"/>
    <cellStyle name="Normal 15 15 2" xfId="5166"/>
    <cellStyle name="Normal 15 15 2 2" xfId="5167"/>
    <cellStyle name="Normal 15 15 3" xfId="5168"/>
    <cellStyle name="Normal 15 16" xfId="5169"/>
    <cellStyle name="Normal 15 16 2" xfId="5170"/>
    <cellStyle name="Normal 15 16 2 2" xfId="5171"/>
    <cellStyle name="Normal 15 16 3" xfId="5172"/>
    <cellStyle name="Normal 15 17" xfId="5173"/>
    <cellStyle name="Normal 15 17 2" xfId="5174"/>
    <cellStyle name="Normal 15 17 2 2" xfId="5175"/>
    <cellStyle name="Normal 15 17 3" xfId="5176"/>
    <cellStyle name="Normal 15 18" xfId="5177"/>
    <cellStyle name="Normal 15 18 2" xfId="5178"/>
    <cellStyle name="Normal 15 18 2 2" xfId="5179"/>
    <cellStyle name="Normal 15 18 3" xfId="5180"/>
    <cellStyle name="Normal 15 19" xfId="5181"/>
    <cellStyle name="Normal 15 19 2" xfId="5182"/>
    <cellStyle name="Normal 15 19 2 2" xfId="5183"/>
    <cellStyle name="Normal 15 19 3" xfId="5184"/>
    <cellStyle name="Normal 15 2" xfId="5185"/>
    <cellStyle name="Normal 15 2 10" xfId="5186"/>
    <cellStyle name="Normal 15 2 10 2" xfId="5187"/>
    <cellStyle name="Normal 15 2 10 2 2" xfId="5188"/>
    <cellStyle name="Normal 15 2 10 3" xfId="5189"/>
    <cellStyle name="Normal 15 2 11" xfId="5190"/>
    <cellStyle name="Normal 15 2 11 2" xfId="5191"/>
    <cellStyle name="Normal 15 2 11 2 2" xfId="5192"/>
    <cellStyle name="Normal 15 2 11 3" xfId="5193"/>
    <cellStyle name="Normal 15 2 12" xfId="5194"/>
    <cellStyle name="Normal 15 2 12 2" xfId="5195"/>
    <cellStyle name="Normal 15 2 12 2 2" xfId="5196"/>
    <cellStyle name="Normal 15 2 12 3" xfId="5197"/>
    <cellStyle name="Normal 15 2 13" xfId="5198"/>
    <cellStyle name="Normal 15 2 13 2" xfId="5199"/>
    <cellStyle name="Normal 15 2 13 2 2" xfId="5200"/>
    <cellStyle name="Normal 15 2 13 3" xfId="5201"/>
    <cellStyle name="Normal 15 2 14" xfId="5202"/>
    <cellStyle name="Normal 15 2 14 2" xfId="5203"/>
    <cellStyle name="Normal 15 2 14 2 2" xfId="5204"/>
    <cellStyle name="Normal 15 2 14 3" xfId="5205"/>
    <cellStyle name="Normal 15 2 15" xfId="5206"/>
    <cellStyle name="Normal 15 2 15 2" xfId="5207"/>
    <cellStyle name="Normal 15 2 15 2 2" xfId="5208"/>
    <cellStyle name="Normal 15 2 15 3" xfId="5209"/>
    <cellStyle name="Normal 15 2 16" xfId="5210"/>
    <cellStyle name="Normal 15 2 16 2" xfId="5211"/>
    <cellStyle name="Normal 15 2 16 2 2" xfId="5212"/>
    <cellStyle name="Normal 15 2 16 3" xfId="5213"/>
    <cellStyle name="Normal 15 2 17" xfId="5214"/>
    <cellStyle name="Normal 15 2 17 2" xfId="5215"/>
    <cellStyle name="Normal 15 2 17 2 2" xfId="5216"/>
    <cellStyle name="Normal 15 2 17 3" xfId="5217"/>
    <cellStyle name="Normal 15 2 18" xfId="5218"/>
    <cellStyle name="Normal 15 2 18 2" xfId="5219"/>
    <cellStyle name="Normal 15 2 18 2 2" xfId="5220"/>
    <cellStyle name="Normal 15 2 18 3" xfId="5221"/>
    <cellStyle name="Normal 15 2 19" xfId="5222"/>
    <cellStyle name="Normal 15 2 19 2" xfId="5223"/>
    <cellStyle name="Normal 15 2 19 2 2" xfId="5224"/>
    <cellStyle name="Normal 15 2 19 3" xfId="5225"/>
    <cellStyle name="Normal 15 2 2" xfId="5226"/>
    <cellStyle name="Normal 15 2 2 2" xfId="5227"/>
    <cellStyle name="Normal 15 2 2 2 2" xfId="5228"/>
    <cellStyle name="Normal 15 2 2 2 2 2" xfId="5229"/>
    <cellStyle name="Normal 15 2 2 2 3" xfId="5230"/>
    <cellStyle name="Normal 15 2 2 3" xfId="5231"/>
    <cellStyle name="Normal 15 2 2 3 2" xfId="5232"/>
    <cellStyle name="Normal 15 2 2 4" xfId="5233"/>
    <cellStyle name="Normal 15 2 20" xfId="5234"/>
    <cellStyle name="Normal 15 2 20 2" xfId="5235"/>
    <cellStyle name="Normal 15 2 20 2 2" xfId="5236"/>
    <cellStyle name="Normal 15 2 20 3" xfId="5237"/>
    <cellStyle name="Normal 15 2 21" xfId="5238"/>
    <cellStyle name="Normal 15 2 21 2" xfId="5239"/>
    <cellStyle name="Normal 15 2 21 2 2" xfId="5240"/>
    <cellStyle name="Normal 15 2 21 3" xfId="5241"/>
    <cellStyle name="Normal 15 2 22" xfId="5242"/>
    <cellStyle name="Normal 15 2 22 2" xfId="5243"/>
    <cellStyle name="Normal 15 2 22 2 2" xfId="5244"/>
    <cellStyle name="Normal 15 2 22 3" xfId="5245"/>
    <cellStyle name="Normal 15 2 23" xfId="5246"/>
    <cellStyle name="Normal 15 2 23 2" xfId="5247"/>
    <cellStyle name="Normal 15 2 23 2 2" xfId="5248"/>
    <cellStyle name="Normal 15 2 23 3" xfId="5249"/>
    <cellStyle name="Normal 15 2 24" xfId="5250"/>
    <cellStyle name="Normal 15 2 24 2" xfId="5251"/>
    <cellStyle name="Normal 15 2 24 2 2" xfId="5252"/>
    <cellStyle name="Normal 15 2 24 3" xfId="5253"/>
    <cellStyle name="Normal 15 2 25" xfId="5254"/>
    <cellStyle name="Normal 15 2 25 2" xfId="5255"/>
    <cellStyle name="Normal 15 2 25 2 2" xfId="5256"/>
    <cellStyle name="Normal 15 2 25 3" xfId="5257"/>
    <cellStyle name="Normal 15 2 26" xfId="5258"/>
    <cellStyle name="Normal 15 2 26 2" xfId="5259"/>
    <cellStyle name="Normal 15 2 27" xfId="5260"/>
    <cellStyle name="Normal 15 2 3" xfId="5261"/>
    <cellStyle name="Normal 15 2 3 2" xfId="5262"/>
    <cellStyle name="Normal 15 2 3 2 2" xfId="5263"/>
    <cellStyle name="Normal 15 2 3 2 2 2" xfId="5264"/>
    <cellStyle name="Normal 15 2 3 2 3" xfId="5265"/>
    <cellStyle name="Normal 15 2 3 3" xfId="5266"/>
    <cellStyle name="Normal 15 2 3 3 2" xfId="5267"/>
    <cellStyle name="Normal 15 2 3 4" xfId="5268"/>
    <cellStyle name="Normal 15 2 4" xfId="5269"/>
    <cellStyle name="Normal 15 2 4 2" xfId="5270"/>
    <cellStyle name="Normal 15 2 4 2 2" xfId="5271"/>
    <cellStyle name="Normal 15 2 4 2 2 2" xfId="5272"/>
    <cellStyle name="Normal 15 2 4 2 3" xfId="5273"/>
    <cellStyle name="Normal 15 2 4 3" xfId="5274"/>
    <cellStyle name="Normal 15 2 4 3 2" xfId="5275"/>
    <cellStyle name="Normal 15 2 4 4" xfId="5276"/>
    <cellStyle name="Normal 15 2 5" xfId="5277"/>
    <cellStyle name="Normal 15 2 5 2" xfId="5278"/>
    <cellStyle name="Normal 15 2 5 2 2" xfId="5279"/>
    <cellStyle name="Normal 15 2 5 3" xfId="5280"/>
    <cellStyle name="Normal 15 2 6" xfId="5281"/>
    <cellStyle name="Normal 15 2 6 2" xfId="5282"/>
    <cellStyle name="Normal 15 2 6 2 2" xfId="5283"/>
    <cellStyle name="Normal 15 2 6 3" xfId="5284"/>
    <cellStyle name="Normal 15 2 7" xfId="5285"/>
    <cellStyle name="Normal 15 2 7 2" xfId="5286"/>
    <cellStyle name="Normal 15 2 7 2 2" xfId="5287"/>
    <cellStyle name="Normal 15 2 7 3" xfId="5288"/>
    <cellStyle name="Normal 15 2 8" xfId="5289"/>
    <cellStyle name="Normal 15 2 8 2" xfId="5290"/>
    <cellStyle name="Normal 15 2 8 2 2" xfId="5291"/>
    <cellStyle name="Normal 15 2 8 3" xfId="5292"/>
    <cellStyle name="Normal 15 2 9" xfId="5293"/>
    <cellStyle name="Normal 15 2 9 2" xfId="5294"/>
    <cellStyle name="Normal 15 2 9 2 2" xfId="5295"/>
    <cellStyle name="Normal 15 2 9 3" xfId="5296"/>
    <cellStyle name="Normal 15 20" xfId="5297"/>
    <cellStyle name="Normal 15 20 2" xfId="5298"/>
    <cellStyle name="Normal 15 20 2 2" xfId="5299"/>
    <cellStyle name="Normal 15 20 3" xfId="5300"/>
    <cellStyle name="Normal 15 21" xfId="5301"/>
    <cellStyle name="Normal 15 21 2" xfId="5302"/>
    <cellStyle name="Normal 15 21 2 2" xfId="5303"/>
    <cellStyle name="Normal 15 21 3" xfId="5304"/>
    <cellStyle name="Normal 15 22" xfId="5305"/>
    <cellStyle name="Normal 15 22 2" xfId="5306"/>
    <cellStyle name="Normal 15 22 2 2" xfId="5307"/>
    <cellStyle name="Normal 15 22 3" xfId="5308"/>
    <cellStyle name="Normal 15 23" xfId="5309"/>
    <cellStyle name="Normal 15 23 2" xfId="5310"/>
    <cellStyle name="Normal 15 23 2 2" xfId="5311"/>
    <cellStyle name="Normal 15 23 3" xfId="5312"/>
    <cellStyle name="Normal 15 24" xfId="5313"/>
    <cellStyle name="Normal 15 24 2" xfId="5314"/>
    <cellStyle name="Normal 15 24 2 2" xfId="5315"/>
    <cellStyle name="Normal 15 24 3" xfId="5316"/>
    <cellStyle name="Normal 15 25" xfId="5317"/>
    <cellStyle name="Normal 15 25 2" xfId="5318"/>
    <cellStyle name="Normal 15 25 2 2" xfId="5319"/>
    <cellStyle name="Normal 15 25 3" xfId="5320"/>
    <cellStyle name="Normal 15 26" xfId="5321"/>
    <cellStyle name="Normal 15 26 2" xfId="5322"/>
    <cellStyle name="Normal 15 26 2 2" xfId="5323"/>
    <cellStyle name="Normal 15 26 3" xfId="5324"/>
    <cellStyle name="Normal 15 27" xfId="5325"/>
    <cellStyle name="Normal 15 27 2" xfId="5326"/>
    <cellStyle name="Normal 15 27 2 2" xfId="5327"/>
    <cellStyle name="Normal 15 27 3" xfId="5328"/>
    <cellStyle name="Normal 15 28" xfId="5329"/>
    <cellStyle name="Normal 15 28 2" xfId="5330"/>
    <cellStyle name="Normal 15 28 2 2" xfId="5331"/>
    <cellStyle name="Normal 15 28 3" xfId="5332"/>
    <cellStyle name="Normal 15 29" xfId="5333"/>
    <cellStyle name="Normal 15 29 2" xfId="5334"/>
    <cellStyle name="Normal 15 29 2 2" xfId="5335"/>
    <cellStyle name="Normal 15 29 3" xfId="5336"/>
    <cellStyle name="Normal 15 3" xfId="5337"/>
    <cellStyle name="Normal 15 3 2" xfId="5338"/>
    <cellStyle name="Normal 15 3 2 2" xfId="5339"/>
    <cellStyle name="Normal 15 3 2 2 2" xfId="5340"/>
    <cellStyle name="Normal 15 3 2 3" xfId="5341"/>
    <cellStyle name="Normal 15 3 3" xfId="5342"/>
    <cellStyle name="Normal 15 3 3 2" xfId="5343"/>
    <cellStyle name="Normal 15 3 4" xfId="5344"/>
    <cellStyle name="Normal 15 30" xfId="5345"/>
    <cellStyle name="Normal 15 30 2" xfId="5346"/>
    <cellStyle name="Normal 15 30 2 2" xfId="5347"/>
    <cellStyle name="Normal 15 30 3" xfId="5348"/>
    <cellStyle name="Normal 15 31" xfId="5349"/>
    <cellStyle name="Normal 15 31 2" xfId="5350"/>
    <cellStyle name="Normal 15 31 2 2" xfId="5351"/>
    <cellStyle name="Normal 15 31 3" xfId="5352"/>
    <cellStyle name="Normal 15 32" xfId="5353"/>
    <cellStyle name="Normal 15 32 2" xfId="5354"/>
    <cellStyle name="Normal 15 33" xfId="5355"/>
    <cellStyle name="Normal 15 4" xfId="5356"/>
    <cellStyle name="Normal 15 4 2" xfId="5357"/>
    <cellStyle name="Normal 15 4 2 2" xfId="5358"/>
    <cellStyle name="Normal 15 4 2 2 2" xfId="5359"/>
    <cellStyle name="Normal 15 4 2 3" xfId="5360"/>
    <cellStyle name="Normal 15 4 3" xfId="5361"/>
    <cellStyle name="Normal 15 4 3 2" xfId="5362"/>
    <cellStyle name="Normal 15 4 4" xfId="5363"/>
    <cellStyle name="Normal 15 5" xfId="5364"/>
    <cellStyle name="Normal 15 5 2" xfId="5365"/>
    <cellStyle name="Normal 15 5 2 2" xfId="5366"/>
    <cellStyle name="Normal 15 5 2 2 2" xfId="5367"/>
    <cellStyle name="Normal 15 5 2 3" xfId="5368"/>
    <cellStyle name="Normal 15 5 3" xfId="5369"/>
    <cellStyle name="Normal 15 5 3 2" xfId="5370"/>
    <cellStyle name="Normal 15 5 4" xfId="5371"/>
    <cellStyle name="Normal 15 6" xfId="5372"/>
    <cellStyle name="Normal 15 6 2" xfId="5373"/>
    <cellStyle name="Normal 15 6 2 2" xfId="5374"/>
    <cellStyle name="Normal 15 6 2 2 2" xfId="5375"/>
    <cellStyle name="Normal 15 6 2 3" xfId="5376"/>
    <cellStyle name="Normal 15 6 3" xfId="5377"/>
    <cellStyle name="Normal 15 6 3 2" xfId="5378"/>
    <cellStyle name="Normal 15 6 4" xfId="5379"/>
    <cellStyle name="Normal 15 7" xfId="5380"/>
    <cellStyle name="Normal 15 7 2" xfId="5381"/>
    <cellStyle name="Normal 15 7 2 2" xfId="5382"/>
    <cellStyle name="Normal 15 7 2 2 2" xfId="5383"/>
    <cellStyle name="Normal 15 7 2 3" xfId="5384"/>
    <cellStyle name="Normal 15 7 3" xfId="5385"/>
    <cellStyle name="Normal 15 7 3 2" xfId="5386"/>
    <cellStyle name="Normal 15 7 4" xfId="5387"/>
    <cellStyle name="Normal 15 8" xfId="5388"/>
    <cellStyle name="Normal 15 8 2" xfId="5389"/>
    <cellStyle name="Normal 15 8 2 2" xfId="5390"/>
    <cellStyle name="Normal 15 8 2 2 2" xfId="5391"/>
    <cellStyle name="Normal 15 8 2 3" xfId="5392"/>
    <cellStyle name="Normal 15 8 3" xfId="5393"/>
    <cellStyle name="Normal 15 8 3 2" xfId="5394"/>
    <cellStyle name="Normal 15 8 4" xfId="5395"/>
    <cellStyle name="Normal 15 9" xfId="5396"/>
    <cellStyle name="Normal 15 9 2" xfId="5397"/>
    <cellStyle name="Normal 15 9 2 2" xfId="5398"/>
    <cellStyle name="Normal 15 9 2 2 2" xfId="5399"/>
    <cellStyle name="Normal 15 9 2 3" xfId="5400"/>
    <cellStyle name="Normal 15 9 3" xfId="5401"/>
    <cellStyle name="Normal 15 9 3 2" xfId="5402"/>
    <cellStyle name="Normal 15 9 4" xfId="5403"/>
    <cellStyle name="Normal 16" xfId="5404"/>
    <cellStyle name="Normal 16 10" xfId="5405"/>
    <cellStyle name="Normal 16 10 2" xfId="5406"/>
    <cellStyle name="Normal 16 10 2 2" xfId="5407"/>
    <cellStyle name="Normal 16 10 2 2 2" xfId="5408"/>
    <cellStyle name="Normal 16 10 2 3" xfId="5409"/>
    <cellStyle name="Normal 16 10 3" xfId="5410"/>
    <cellStyle name="Normal 16 10 3 2" xfId="5411"/>
    <cellStyle name="Normal 16 10 4" xfId="5412"/>
    <cellStyle name="Normal 16 11" xfId="5413"/>
    <cellStyle name="Normal 16 11 2" xfId="5414"/>
    <cellStyle name="Normal 16 11 2 2" xfId="5415"/>
    <cellStyle name="Normal 16 11 3" xfId="5416"/>
    <cellStyle name="Normal 16 12" xfId="5417"/>
    <cellStyle name="Normal 16 12 2" xfId="5418"/>
    <cellStyle name="Normal 16 12 2 2" xfId="5419"/>
    <cellStyle name="Normal 16 12 3" xfId="5420"/>
    <cellStyle name="Normal 16 13" xfId="5421"/>
    <cellStyle name="Normal 16 13 2" xfId="5422"/>
    <cellStyle name="Normal 16 13 2 2" xfId="5423"/>
    <cellStyle name="Normal 16 13 3" xfId="5424"/>
    <cellStyle name="Normal 16 14" xfId="5425"/>
    <cellStyle name="Normal 16 14 2" xfId="5426"/>
    <cellStyle name="Normal 16 14 2 2" xfId="5427"/>
    <cellStyle name="Normal 16 14 3" xfId="5428"/>
    <cellStyle name="Normal 16 15" xfId="5429"/>
    <cellStyle name="Normal 16 15 2" xfId="5430"/>
    <cellStyle name="Normal 16 15 2 2" xfId="5431"/>
    <cellStyle name="Normal 16 15 3" xfId="5432"/>
    <cellStyle name="Normal 16 16" xfId="5433"/>
    <cellStyle name="Normal 16 16 2" xfId="5434"/>
    <cellStyle name="Normal 16 16 2 2" xfId="5435"/>
    <cellStyle name="Normal 16 16 3" xfId="5436"/>
    <cellStyle name="Normal 16 17" xfId="5437"/>
    <cellStyle name="Normal 16 17 2" xfId="5438"/>
    <cellStyle name="Normal 16 17 2 2" xfId="5439"/>
    <cellStyle name="Normal 16 17 3" xfId="5440"/>
    <cellStyle name="Normal 16 18" xfId="5441"/>
    <cellStyle name="Normal 16 18 2" xfId="5442"/>
    <cellStyle name="Normal 16 18 2 2" xfId="5443"/>
    <cellStyle name="Normal 16 18 3" xfId="5444"/>
    <cellStyle name="Normal 16 19" xfId="5445"/>
    <cellStyle name="Normal 16 19 2" xfId="5446"/>
    <cellStyle name="Normal 16 19 2 2" xfId="5447"/>
    <cellStyle name="Normal 16 19 3" xfId="5448"/>
    <cellStyle name="Normal 16 2" xfId="5449"/>
    <cellStyle name="Normal 16 2 10" xfId="5450"/>
    <cellStyle name="Normal 16 2 10 2" xfId="5451"/>
    <cellStyle name="Normal 16 2 10 2 2" xfId="5452"/>
    <cellStyle name="Normal 16 2 10 3" xfId="5453"/>
    <cellStyle name="Normal 16 2 11" xfId="5454"/>
    <cellStyle name="Normal 16 2 11 2" xfId="5455"/>
    <cellStyle name="Normal 16 2 11 2 2" xfId="5456"/>
    <cellStyle name="Normal 16 2 11 3" xfId="5457"/>
    <cellStyle name="Normal 16 2 12" xfId="5458"/>
    <cellStyle name="Normal 16 2 12 2" xfId="5459"/>
    <cellStyle name="Normal 16 2 12 2 2" xfId="5460"/>
    <cellStyle name="Normal 16 2 12 3" xfId="5461"/>
    <cellStyle name="Normal 16 2 13" xfId="5462"/>
    <cellStyle name="Normal 16 2 13 2" xfId="5463"/>
    <cellStyle name="Normal 16 2 13 2 2" xfId="5464"/>
    <cellStyle name="Normal 16 2 13 3" xfId="5465"/>
    <cellStyle name="Normal 16 2 14" xfId="5466"/>
    <cellStyle name="Normal 16 2 14 2" xfId="5467"/>
    <cellStyle name="Normal 16 2 14 2 2" xfId="5468"/>
    <cellStyle name="Normal 16 2 14 3" xfId="5469"/>
    <cellStyle name="Normal 16 2 15" xfId="5470"/>
    <cellStyle name="Normal 16 2 15 2" xfId="5471"/>
    <cellStyle name="Normal 16 2 15 2 2" xfId="5472"/>
    <cellStyle name="Normal 16 2 15 3" xfId="5473"/>
    <cellStyle name="Normal 16 2 16" xfId="5474"/>
    <cellStyle name="Normal 16 2 16 2" xfId="5475"/>
    <cellStyle name="Normal 16 2 16 2 2" xfId="5476"/>
    <cellStyle name="Normal 16 2 16 3" xfId="5477"/>
    <cellStyle name="Normal 16 2 17" xfId="5478"/>
    <cellStyle name="Normal 16 2 17 2" xfId="5479"/>
    <cellStyle name="Normal 16 2 17 2 2" xfId="5480"/>
    <cellStyle name="Normal 16 2 17 3" xfId="5481"/>
    <cellStyle name="Normal 16 2 18" xfId="5482"/>
    <cellStyle name="Normal 16 2 18 2" xfId="5483"/>
    <cellStyle name="Normal 16 2 18 2 2" xfId="5484"/>
    <cellStyle name="Normal 16 2 18 3" xfId="5485"/>
    <cellStyle name="Normal 16 2 19" xfId="5486"/>
    <cellStyle name="Normal 16 2 19 2" xfId="5487"/>
    <cellStyle name="Normal 16 2 19 2 2" xfId="5488"/>
    <cellStyle name="Normal 16 2 19 3" xfId="5489"/>
    <cellStyle name="Normal 16 2 2" xfId="5490"/>
    <cellStyle name="Normal 16 2 2 2" xfId="5491"/>
    <cellStyle name="Normal 16 2 2 2 2" xfId="5492"/>
    <cellStyle name="Normal 16 2 2 2 2 2" xfId="5493"/>
    <cellStyle name="Normal 16 2 2 2 3" xfId="5494"/>
    <cellStyle name="Normal 16 2 2 3" xfId="5495"/>
    <cellStyle name="Normal 16 2 2 3 2" xfId="5496"/>
    <cellStyle name="Normal 16 2 2 4" xfId="5497"/>
    <cellStyle name="Normal 16 2 20" xfId="5498"/>
    <cellStyle name="Normal 16 2 20 2" xfId="5499"/>
    <cellStyle name="Normal 16 2 20 2 2" xfId="5500"/>
    <cellStyle name="Normal 16 2 20 3" xfId="5501"/>
    <cellStyle name="Normal 16 2 21" xfId="5502"/>
    <cellStyle name="Normal 16 2 21 2" xfId="5503"/>
    <cellStyle name="Normal 16 2 21 2 2" xfId="5504"/>
    <cellStyle name="Normal 16 2 21 3" xfId="5505"/>
    <cellStyle name="Normal 16 2 22" xfId="5506"/>
    <cellStyle name="Normal 16 2 22 2" xfId="5507"/>
    <cellStyle name="Normal 16 2 22 2 2" xfId="5508"/>
    <cellStyle name="Normal 16 2 22 3" xfId="5509"/>
    <cellStyle name="Normal 16 2 23" xfId="5510"/>
    <cellStyle name="Normal 16 2 23 2" xfId="5511"/>
    <cellStyle name="Normal 16 2 23 2 2" xfId="5512"/>
    <cellStyle name="Normal 16 2 23 3" xfId="5513"/>
    <cellStyle name="Normal 16 2 24" xfId="5514"/>
    <cellStyle name="Normal 16 2 24 2" xfId="5515"/>
    <cellStyle name="Normal 16 2 24 2 2" xfId="5516"/>
    <cellStyle name="Normal 16 2 24 3" xfId="5517"/>
    <cellStyle name="Normal 16 2 25" xfId="5518"/>
    <cellStyle name="Normal 16 2 25 2" xfId="5519"/>
    <cellStyle name="Normal 16 2 25 2 2" xfId="5520"/>
    <cellStyle name="Normal 16 2 25 3" xfId="5521"/>
    <cellStyle name="Normal 16 2 26" xfId="5522"/>
    <cellStyle name="Normal 16 2 26 2" xfId="5523"/>
    <cellStyle name="Normal 16 2 27" xfId="5524"/>
    <cellStyle name="Normal 16 2 3" xfId="5525"/>
    <cellStyle name="Normal 16 2 3 2" xfId="5526"/>
    <cellStyle name="Normal 16 2 3 2 2" xfId="5527"/>
    <cellStyle name="Normal 16 2 3 2 2 2" xfId="5528"/>
    <cellStyle name="Normal 16 2 3 2 3" xfId="5529"/>
    <cellStyle name="Normal 16 2 3 3" xfId="5530"/>
    <cellStyle name="Normal 16 2 3 3 2" xfId="5531"/>
    <cellStyle name="Normal 16 2 3 4" xfId="5532"/>
    <cellStyle name="Normal 16 2 4" xfId="5533"/>
    <cellStyle name="Normal 16 2 4 2" xfId="5534"/>
    <cellStyle name="Normal 16 2 4 2 2" xfId="5535"/>
    <cellStyle name="Normal 16 2 4 2 2 2" xfId="5536"/>
    <cellStyle name="Normal 16 2 4 2 3" xfId="5537"/>
    <cellStyle name="Normal 16 2 4 3" xfId="5538"/>
    <cellStyle name="Normal 16 2 4 3 2" xfId="5539"/>
    <cellStyle name="Normal 16 2 4 4" xfId="5540"/>
    <cellStyle name="Normal 16 2 5" xfId="5541"/>
    <cellStyle name="Normal 16 2 5 2" xfId="5542"/>
    <cellStyle name="Normal 16 2 5 2 2" xfId="5543"/>
    <cellStyle name="Normal 16 2 5 3" xfId="5544"/>
    <cellStyle name="Normal 16 2 6" xfId="5545"/>
    <cellStyle name="Normal 16 2 6 2" xfId="5546"/>
    <cellStyle name="Normal 16 2 6 2 2" xfId="5547"/>
    <cellStyle name="Normal 16 2 6 3" xfId="5548"/>
    <cellStyle name="Normal 16 2 7" xfId="5549"/>
    <cellStyle name="Normal 16 2 7 2" xfId="5550"/>
    <cellStyle name="Normal 16 2 7 2 2" xfId="5551"/>
    <cellStyle name="Normal 16 2 7 3" xfId="5552"/>
    <cellStyle name="Normal 16 2 8" xfId="5553"/>
    <cellStyle name="Normal 16 2 8 2" xfId="5554"/>
    <cellStyle name="Normal 16 2 8 2 2" xfId="5555"/>
    <cellStyle name="Normal 16 2 8 3" xfId="5556"/>
    <cellStyle name="Normal 16 2 9" xfId="5557"/>
    <cellStyle name="Normal 16 2 9 2" xfId="5558"/>
    <cellStyle name="Normal 16 2 9 2 2" xfId="5559"/>
    <cellStyle name="Normal 16 2 9 3" xfId="5560"/>
    <cellStyle name="Normal 16 20" xfId="5561"/>
    <cellStyle name="Normal 16 20 2" xfId="5562"/>
    <cellStyle name="Normal 16 20 2 2" xfId="5563"/>
    <cellStyle name="Normal 16 20 3" xfId="5564"/>
    <cellStyle name="Normal 16 21" xfId="5565"/>
    <cellStyle name="Normal 16 21 2" xfId="5566"/>
    <cellStyle name="Normal 16 21 2 2" xfId="5567"/>
    <cellStyle name="Normal 16 21 3" xfId="5568"/>
    <cellStyle name="Normal 16 22" xfId="5569"/>
    <cellStyle name="Normal 16 22 2" xfId="5570"/>
    <cellStyle name="Normal 16 22 2 2" xfId="5571"/>
    <cellStyle name="Normal 16 22 3" xfId="5572"/>
    <cellStyle name="Normal 16 23" xfId="5573"/>
    <cellStyle name="Normal 16 23 2" xfId="5574"/>
    <cellStyle name="Normal 16 23 2 2" xfId="5575"/>
    <cellStyle name="Normal 16 23 3" xfId="5576"/>
    <cellStyle name="Normal 16 24" xfId="5577"/>
    <cellStyle name="Normal 16 24 2" xfId="5578"/>
    <cellStyle name="Normal 16 24 2 2" xfId="5579"/>
    <cellStyle name="Normal 16 24 3" xfId="5580"/>
    <cellStyle name="Normal 16 25" xfId="5581"/>
    <cellStyle name="Normal 16 25 2" xfId="5582"/>
    <cellStyle name="Normal 16 25 2 2" xfId="5583"/>
    <cellStyle name="Normal 16 25 3" xfId="5584"/>
    <cellStyle name="Normal 16 26" xfId="5585"/>
    <cellStyle name="Normal 16 26 2" xfId="5586"/>
    <cellStyle name="Normal 16 26 2 2" xfId="5587"/>
    <cellStyle name="Normal 16 26 3" xfId="5588"/>
    <cellStyle name="Normal 16 27" xfId="5589"/>
    <cellStyle name="Normal 16 27 2" xfId="5590"/>
    <cellStyle name="Normal 16 27 2 2" xfId="5591"/>
    <cellStyle name="Normal 16 27 3" xfId="5592"/>
    <cellStyle name="Normal 16 28" xfId="5593"/>
    <cellStyle name="Normal 16 28 2" xfId="5594"/>
    <cellStyle name="Normal 16 28 2 2" xfId="5595"/>
    <cellStyle name="Normal 16 28 3" xfId="5596"/>
    <cellStyle name="Normal 16 29" xfId="5597"/>
    <cellStyle name="Normal 16 29 2" xfId="5598"/>
    <cellStyle name="Normal 16 29 2 2" xfId="5599"/>
    <cellStyle name="Normal 16 29 3" xfId="5600"/>
    <cellStyle name="Normal 16 3" xfId="5601"/>
    <cellStyle name="Normal 16 3 2" xfId="5602"/>
    <cellStyle name="Normal 16 3 2 2" xfId="5603"/>
    <cellStyle name="Normal 16 3 2 2 2" xfId="5604"/>
    <cellStyle name="Normal 16 3 2 3" xfId="5605"/>
    <cellStyle name="Normal 16 3 3" xfId="5606"/>
    <cellStyle name="Normal 16 3 3 2" xfId="5607"/>
    <cellStyle name="Normal 16 3 4" xfId="5608"/>
    <cellStyle name="Normal 16 30" xfId="5609"/>
    <cellStyle name="Normal 16 30 2" xfId="5610"/>
    <cellStyle name="Normal 16 30 2 2" xfId="5611"/>
    <cellStyle name="Normal 16 30 3" xfId="5612"/>
    <cellStyle name="Normal 16 31" xfId="5613"/>
    <cellStyle name="Normal 16 31 2" xfId="5614"/>
    <cellStyle name="Normal 16 31 2 2" xfId="5615"/>
    <cellStyle name="Normal 16 31 3" xfId="5616"/>
    <cellStyle name="Normal 16 32" xfId="5617"/>
    <cellStyle name="Normal 16 32 2" xfId="5618"/>
    <cellStyle name="Normal 16 33" xfId="5619"/>
    <cellStyle name="Normal 16 4" xfId="5620"/>
    <cellStyle name="Normal 16 4 2" xfId="5621"/>
    <cellStyle name="Normal 16 4 2 2" xfId="5622"/>
    <cellStyle name="Normal 16 4 2 2 2" xfId="5623"/>
    <cellStyle name="Normal 16 4 2 3" xfId="5624"/>
    <cellStyle name="Normal 16 4 3" xfId="5625"/>
    <cellStyle name="Normal 16 4 3 2" xfId="5626"/>
    <cellStyle name="Normal 16 4 4" xfId="5627"/>
    <cellStyle name="Normal 16 5" xfId="5628"/>
    <cellStyle name="Normal 16 5 2" xfId="5629"/>
    <cellStyle name="Normal 16 5 2 2" xfId="5630"/>
    <cellStyle name="Normal 16 5 2 2 2" xfId="5631"/>
    <cellStyle name="Normal 16 5 2 3" xfId="5632"/>
    <cellStyle name="Normal 16 5 3" xfId="5633"/>
    <cellStyle name="Normal 16 5 3 2" xfId="5634"/>
    <cellStyle name="Normal 16 5 4" xfId="5635"/>
    <cellStyle name="Normal 16 6" xfId="5636"/>
    <cellStyle name="Normal 16 6 2" xfId="5637"/>
    <cellStyle name="Normal 16 6 2 2" xfId="5638"/>
    <cellStyle name="Normal 16 6 2 2 2" xfId="5639"/>
    <cellStyle name="Normal 16 6 2 3" xfId="5640"/>
    <cellStyle name="Normal 16 6 3" xfId="5641"/>
    <cellStyle name="Normal 16 6 3 2" xfId="5642"/>
    <cellStyle name="Normal 16 6 4" xfId="5643"/>
    <cellStyle name="Normal 16 7" xfId="5644"/>
    <cellStyle name="Normal 16 7 2" xfId="5645"/>
    <cellStyle name="Normal 16 7 2 2" xfId="5646"/>
    <cellStyle name="Normal 16 7 2 2 2" xfId="5647"/>
    <cellStyle name="Normal 16 7 2 3" xfId="5648"/>
    <cellStyle name="Normal 16 7 3" xfId="5649"/>
    <cellStyle name="Normal 16 7 3 2" xfId="5650"/>
    <cellStyle name="Normal 16 7 4" xfId="5651"/>
    <cellStyle name="Normal 16 8" xfId="5652"/>
    <cellStyle name="Normal 16 8 2" xfId="5653"/>
    <cellStyle name="Normal 16 8 2 2" xfId="5654"/>
    <cellStyle name="Normal 16 8 2 2 2" xfId="5655"/>
    <cellStyle name="Normal 16 8 2 3" xfId="5656"/>
    <cellStyle name="Normal 16 8 3" xfId="5657"/>
    <cellStyle name="Normal 16 8 3 2" xfId="5658"/>
    <cellStyle name="Normal 16 8 4" xfId="5659"/>
    <cellStyle name="Normal 16 9" xfId="5660"/>
    <cellStyle name="Normal 16 9 2" xfId="5661"/>
    <cellStyle name="Normal 16 9 2 2" xfId="5662"/>
    <cellStyle name="Normal 16 9 2 2 2" xfId="5663"/>
    <cellStyle name="Normal 16 9 2 3" xfId="5664"/>
    <cellStyle name="Normal 16 9 3" xfId="5665"/>
    <cellStyle name="Normal 16 9 3 2" xfId="5666"/>
    <cellStyle name="Normal 16 9 4" xfId="5667"/>
    <cellStyle name="Normal 17" xfId="5668"/>
    <cellStyle name="Normal 17 10" xfId="5669"/>
    <cellStyle name="Normal 17 10 2" xfId="5670"/>
    <cellStyle name="Normal 17 10 2 2" xfId="5671"/>
    <cellStyle name="Normal 17 10 2 2 2" xfId="5672"/>
    <cellStyle name="Normal 17 10 2 3" xfId="5673"/>
    <cellStyle name="Normal 17 10 3" xfId="5674"/>
    <cellStyle name="Normal 17 10 3 2" xfId="5675"/>
    <cellStyle name="Normal 17 10 4" xfId="5676"/>
    <cellStyle name="Normal 17 11" xfId="5677"/>
    <cellStyle name="Normal 17 11 2" xfId="5678"/>
    <cellStyle name="Normal 17 11 2 2" xfId="5679"/>
    <cellStyle name="Normal 17 11 3" xfId="5680"/>
    <cellStyle name="Normal 17 12" xfId="5681"/>
    <cellStyle name="Normal 17 12 2" xfId="5682"/>
    <cellStyle name="Normal 17 12 2 2" xfId="5683"/>
    <cellStyle name="Normal 17 12 3" xfId="5684"/>
    <cellStyle name="Normal 17 13" xfId="5685"/>
    <cellStyle name="Normal 17 13 2" xfId="5686"/>
    <cellStyle name="Normal 17 13 2 2" xfId="5687"/>
    <cellStyle name="Normal 17 13 3" xfId="5688"/>
    <cellStyle name="Normal 17 14" xfId="5689"/>
    <cellStyle name="Normal 17 14 2" xfId="5690"/>
    <cellStyle name="Normal 17 14 2 2" xfId="5691"/>
    <cellStyle name="Normal 17 14 3" xfId="5692"/>
    <cellStyle name="Normal 17 15" xfId="5693"/>
    <cellStyle name="Normal 17 15 2" xfId="5694"/>
    <cellStyle name="Normal 17 15 2 2" xfId="5695"/>
    <cellStyle name="Normal 17 15 3" xfId="5696"/>
    <cellStyle name="Normal 17 16" xfId="5697"/>
    <cellStyle name="Normal 17 16 2" xfId="5698"/>
    <cellStyle name="Normal 17 16 2 2" xfId="5699"/>
    <cellStyle name="Normal 17 16 3" xfId="5700"/>
    <cellStyle name="Normal 17 17" xfId="5701"/>
    <cellStyle name="Normal 17 17 2" xfId="5702"/>
    <cellStyle name="Normal 17 17 2 2" xfId="5703"/>
    <cellStyle name="Normal 17 17 3" xfId="5704"/>
    <cellStyle name="Normal 17 18" xfId="5705"/>
    <cellStyle name="Normal 17 18 2" xfId="5706"/>
    <cellStyle name="Normal 17 18 2 2" xfId="5707"/>
    <cellStyle name="Normal 17 18 3" xfId="5708"/>
    <cellStyle name="Normal 17 19" xfId="5709"/>
    <cellStyle name="Normal 17 19 2" xfId="5710"/>
    <cellStyle name="Normal 17 19 2 2" xfId="5711"/>
    <cellStyle name="Normal 17 19 3" xfId="5712"/>
    <cellStyle name="Normal 17 2" xfId="5713"/>
    <cellStyle name="Normal 17 2 10" xfId="5714"/>
    <cellStyle name="Normal 17 2 10 2" xfId="5715"/>
    <cellStyle name="Normal 17 2 10 2 2" xfId="5716"/>
    <cellStyle name="Normal 17 2 10 3" xfId="5717"/>
    <cellStyle name="Normal 17 2 11" xfId="5718"/>
    <cellStyle name="Normal 17 2 11 2" xfId="5719"/>
    <cellStyle name="Normal 17 2 11 2 2" xfId="5720"/>
    <cellStyle name="Normal 17 2 11 3" xfId="5721"/>
    <cellStyle name="Normal 17 2 12" xfId="5722"/>
    <cellStyle name="Normal 17 2 12 2" xfId="5723"/>
    <cellStyle name="Normal 17 2 12 2 2" xfId="5724"/>
    <cellStyle name="Normal 17 2 12 3" xfId="5725"/>
    <cellStyle name="Normal 17 2 13" xfId="5726"/>
    <cellStyle name="Normal 17 2 13 2" xfId="5727"/>
    <cellStyle name="Normal 17 2 13 2 2" xfId="5728"/>
    <cellStyle name="Normal 17 2 13 3" xfId="5729"/>
    <cellStyle name="Normal 17 2 14" xfId="5730"/>
    <cellStyle name="Normal 17 2 14 2" xfId="5731"/>
    <cellStyle name="Normal 17 2 14 2 2" xfId="5732"/>
    <cellStyle name="Normal 17 2 14 3" xfId="5733"/>
    <cellStyle name="Normal 17 2 15" xfId="5734"/>
    <cellStyle name="Normal 17 2 15 2" xfId="5735"/>
    <cellStyle name="Normal 17 2 15 2 2" xfId="5736"/>
    <cellStyle name="Normal 17 2 15 3" xfId="5737"/>
    <cellStyle name="Normal 17 2 16" xfId="5738"/>
    <cellStyle name="Normal 17 2 16 2" xfId="5739"/>
    <cellStyle name="Normal 17 2 16 2 2" xfId="5740"/>
    <cellStyle name="Normal 17 2 16 3" xfId="5741"/>
    <cellStyle name="Normal 17 2 17" xfId="5742"/>
    <cellStyle name="Normal 17 2 17 2" xfId="5743"/>
    <cellStyle name="Normal 17 2 17 2 2" xfId="5744"/>
    <cellStyle name="Normal 17 2 17 3" xfId="5745"/>
    <cellStyle name="Normal 17 2 18" xfId="5746"/>
    <cellStyle name="Normal 17 2 18 2" xfId="5747"/>
    <cellStyle name="Normal 17 2 18 2 2" xfId="5748"/>
    <cellStyle name="Normal 17 2 18 3" xfId="5749"/>
    <cellStyle name="Normal 17 2 19" xfId="5750"/>
    <cellStyle name="Normal 17 2 19 2" xfId="5751"/>
    <cellStyle name="Normal 17 2 19 2 2" xfId="5752"/>
    <cellStyle name="Normal 17 2 19 3" xfId="5753"/>
    <cellStyle name="Normal 17 2 2" xfId="5754"/>
    <cellStyle name="Normal 17 2 2 2" xfId="5755"/>
    <cellStyle name="Normal 17 2 2 2 2" xfId="5756"/>
    <cellStyle name="Normal 17 2 2 2 2 2" xfId="5757"/>
    <cellStyle name="Normal 17 2 2 2 3" xfId="5758"/>
    <cellStyle name="Normal 17 2 2 3" xfId="5759"/>
    <cellStyle name="Normal 17 2 2 3 2" xfId="5760"/>
    <cellStyle name="Normal 17 2 2 4" xfId="5761"/>
    <cellStyle name="Normal 17 2 20" xfId="5762"/>
    <cellStyle name="Normal 17 2 20 2" xfId="5763"/>
    <cellStyle name="Normal 17 2 20 2 2" xfId="5764"/>
    <cellStyle name="Normal 17 2 20 3" xfId="5765"/>
    <cellStyle name="Normal 17 2 21" xfId="5766"/>
    <cellStyle name="Normal 17 2 21 2" xfId="5767"/>
    <cellStyle name="Normal 17 2 21 2 2" xfId="5768"/>
    <cellStyle name="Normal 17 2 21 3" xfId="5769"/>
    <cellStyle name="Normal 17 2 22" xfId="5770"/>
    <cellStyle name="Normal 17 2 22 2" xfId="5771"/>
    <cellStyle name="Normal 17 2 22 2 2" xfId="5772"/>
    <cellStyle name="Normal 17 2 22 3" xfId="5773"/>
    <cellStyle name="Normal 17 2 23" xfId="5774"/>
    <cellStyle name="Normal 17 2 23 2" xfId="5775"/>
    <cellStyle name="Normal 17 2 23 2 2" xfId="5776"/>
    <cellStyle name="Normal 17 2 23 3" xfId="5777"/>
    <cellStyle name="Normal 17 2 24" xfId="5778"/>
    <cellStyle name="Normal 17 2 24 2" xfId="5779"/>
    <cellStyle name="Normal 17 2 24 2 2" xfId="5780"/>
    <cellStyle name="Normal 17 2 24 3" xfId="5781"/>
    <cellStyle name="Normal 17 2 25" xfId="5782"/>
    <cellStyle name="Normal 17 2 25 2" xfId="5783"/>
    <cellStyle name="Normal 17 2 25 2 2" xfId="5784"/>
    <cellStyle name="Normal 17 2 25 3" xfId="5785"/>
    <cellStyle name="Normal 17 2 26" xfId="5786"/>
    <cellStyle name="Normal 17 2 26 2" xfId="5787"/>
    <cellStyle name="Normal 17 2 27" xfId="5788"/>
    <cellStyle name="Normal 17 2 3" xfId="5789"/>
    <cellStyle name="Normal 17 2 3 2" xfId="5790"/>
    <cellStyle name="Normal 17 2 3 2 2" xfId="5791"/>
    <cellStyle name="Normal 17 2 3 2 2 2" xfId="5792"/>
    <cellStyle name="Normal 17 2 3 2 3" xfId="5793"/>
    <cellStyle name="Normal 17 2 3 3" xfId="5794"/>
    <cellStyle name="Normal 17 2 3 3 2" xfId="5795"/>
    <cellStyle name="Normal 17 2 3 4" xfId="5796"/>
    <cellStyle name="Normal 17 2 4" xfId="5797"/>
    <cellStyle name="Normal 17 2 4 2" xfId="5798"/>
    <cellStyle name="Normal 17 2 4 2 2" xfId="5799"/>
    <cellStyle name="Normal 17 2 4 2 2 2" xfId="5800"/>
    <cellStyle name="Normal 17 2 4 2 3" xfId="5801"/>
    <cellStyle name="Normal 17 2 4 3" xfId="5802"/>
    <cellStyle name="Normal 17 2 4 3 2" xfId="5803"/>
    <cellStyle name="Normal 17 2 4 4" xfId="5804"/>
    <cellStyle name="Normal 17 2 5" xfId="5805"/>
    <cellStyle name="Normal 17 2 5 2" xfId="5806"/>
    <cellStyle name="Normal 17 2 5 2 2" xfId="5807"/>
    <cellStyle name="Normal 17 2 5 3" xfId="5808"/>
    <cellStyle name="Normal 17 2 6" xfId="5809"/>
    <cellStyle name="Normal 17 2 6 2" xfId="5810"/>
    <cellStyle name="Normal 17 2 6 2 2" xfId="5811"/>
    <cellStyle name="Normal 17 2 6 3" xfId="5812"/>
    <cellStyle name="Normal 17 2 7" xfId="5813"/>
    <cellStyle name="Normal 17 2 7 2" xfId="5814"/>
    <cellStyle name="Normal 17 2 7 2 2" xfId="5815"/>
    <cellStyle name="Normal 17 2 7 3" xfId="5816"/>
    <cellStyle name="Normal 17 2 8" xfId="5817"/>
    <cellStyle name="Normal 17 2 8 2" xfId="5818"/>
    <cellStyle name="Normal 17 2 8 2 2" xfId="5819"/>
    <cellStyle name="Normal 17 2 8 3" xfId="5820"/>
    <cellStyle name="Normal 17 2 9" xfId="5821"/>
    <cellStyle name="Normal 17 2 9 2" xfId="5822"/>
    <cellStyle name="Normal 17 2 9 2 2" xfId="5823"/>
    <cellStyle name="Normal 17 2 9 3" xfId="5824"/>
    <cellStyle name="Normal 17 20" xfId="5825"/>
    <cellStyle name="Normal 17 20 2" xfId="5826"/>
    <cellStyle name="Normal 17 20 2 2" xfId="5827"/>
    <cellStyle name="Normal 17 20 3" xfId="5828"/>
    <cellStyle name="Normal 17 21" xfId="5829"/>
    <cellStyle name="Normal 17 21 2" xfId="5830"/>
    <cellStyle name="Normal 17 21 2 2" xfId="5831"/>
    <cellStyle name="Normal 17 21 3" xfId="5832"/>
    <cellStyle name="Normal 17 22" xfId="5833"/>
    <cellStyle name="Normal 17 22 2" xfId="5834"/>
    <cellStyle name="Normal 17 22 2 2" xfId="5835"/>
    <cellStyle name="Normal 17 22 3" xfId="5836"/>
    <cellStyle name="Normal 17 23" xfId="5837"/>
    <cellStyle name="Normal 17 23 2" xfId="5838"/>
    <cellStyle name="Normal 17 23 2 2" xfId="5839"/>
    <cellStyle name="Normal 17 23 3" xfId="5840"/>
    <cellStyle name="Normal 17 24" xfId="5841"/>
    <cellStyle name="Normal 17 24 2" xfId="5842"/>
    <cellStyle name="Normal 17 24 2 2" xfId="5843"/>
    <cellStyle name="Normal 17 24 3" xfId="5844"/>
    <cellStyle name="Normal 17 25" xfId="5845"/>
    <cellStyle name="Normal 17 25 2" xfId="5846"/>
    <cellStyle name="Normal 17 25 2 2" xfId="5847"/>
    <cellStyle name="Normal 17 25 3" xfId="5848"/>
    <cellStyle name="Normal 17 26" xfId="5849"/>
    <cellStyle name="Normal 17 26 2" xfId="5850"/>
    <cellStyle name="Normal 17 26 2 2" xfId="5851"/>
    <cellStyle name="Normal 17 26 3" xfId="5852"/>
    <cellStyle name="Normal 17 27" xfId="5853"/>
    <cellStyle name="Normal 17 27 2" xfId="5854"/>
    <cellStyle name="Normal 17 27 2 2" xfId="5855"/>
    <cellStyle name="Normal 17 27 3" xfId="5856"/>
    <cellStyle name="Normal 17 28" xfId="5857"/>
    <cellStyle name="Normal 17 28 2" xfId="5858"/>
    <cellStyle name="Normal 17 28 2 2" xfId="5859"/>
    <cellStyle name="Normal 17 28 3" xfId="5860"/>
    <cellStyle name="Normal 17 29" xfId="5861"/>
    <cellStyle name="Normal 17 29 2" xfId="5862"/>
    <cellStyle name="Normal 17 29 2 2" xfId="5863"/>
    <cellStyle name="Normal 17 29 3" xfId="5864"/>
    <cellStyle name="Normal 17 3" xfId="5865"/>
    <cellStyle name="Normal 17 3 2" xfId="5866"/>
    <cellStyle name="Normal 17 3 2 2" xfId="5867"/>
    <cellStyle name="Normal 17 3 2 2 2" xfId="5868"/>
    <cellStyle name="Normal 17 3 2 3" xfId="5869"/>
    <cellStyle name="Normal 17 3 3" xfId="5870"/>
    <cellStyle name="Normal 17 3 3 2" xfId="5871"/>
    <cellStyle name="Normal 17 3 4" xfId="5872"/>
    <cellStyle name="Normal 17 30" xfId="5873"/>
    <cellStyle name="Normal 17 30 2" xfId="5874"/>
    <cellStyle name="Normal 17 30 2 2" xfId="5875"/>
    <cellStyle name="Normal 17 30 3" xfId="5876"/>
    <cellStyle name="Normal 17 31" xfId="5877"/>
    <cellStyle name="Normal 17 31 2" xfId="5878"/>
    <cellStyle name="Normal 17 31 2 2" xfId="5879"/>
    <cellStyle name="Normal 17 31 3" xfId="5880"/>
    <cellStyle name="Normal 17 32" xfId="5881"/>
    <cellStyle name="Normal 17 32 2" xfId="5882"/>
    <cellStyle name="Normal 17 33" xfId="5883"/>
    <cellStyle name="Normal 17 4" xfId="5884"/>
    <cellStyle name="Normal 17 4 2" xfId="5885"/>
    <cellStyle name="Normal 17 4 2 2" xfId="5886"/>
    <cellStyle name="Normal 17 4 2 2 2" xfId="5887"/>
    <cellStyle name="Normal 17 4 2 3" xfId="5888"/>
    <cellStyle name="Normal 17 4 3" xfId="5889"/>
    <cellStyle name="Normal 17 4 3 2" xfId="5890"/>
    <cellStyle name="Normal 17 4 4" xfId="5891"/>
    <cellStyle name="Normal 17 5" xfId="5892"/>
    <cellStyle name="Normal 17 5 2" xfId="5893"/>
    <cellStyle name="Normal 17 5 2 2" xfId="5894"/>
    <cellStyle name="Normal 17 5 2 2 2" xfId="5895"/>
    <cellStyle name="Normal 17 5 2 3" xfId="5896"/>
    <cellStyle name="Normal 17 5 3" xfId="5897"/>
    <cellStyle name="Normal 17 5 3 2" xfId="5898"/>
    <cellStyle name="Normal 17 5 4" xfId="5899"/>
    <cellStyle name="Normal 17 6" xfId="5900"/>
    <cellStyle name="Normal 17 6 2" xfId="5901"/>
    <cellStyle name="Normal 17 6 2 2" xfId="5902"/>
    <cellStyle name="Normal 17 6 2 2 2" xfId="5903"/>
    <cellStyle name="Normal 17 6 2 3" xfId="5904"/>
    <cellStyle name="Normal 17 6 3" xfId="5905"/>
    <cellStyle name="Normal 17 6 3 2" xfId="5906"/>
    <cellStyle name="Normal 17 6 4" xfId="5907"/>
    <cellStyle name="Normal 17 7" xfId="5908"/>
    <cellStyle name="Normal 17 7 2" xfId="5909"/>
    <cellStyle name="Normal 17 7 2 2" xfId="5910"/>
    <cellStyle name="Normal 17 7 2 2 2" xfId="5911"/>
    <cellStyle name="Normal 17 7 2 3" xfId="5912"/>
    <cellStyle name="Normal 17 7 3" xfId="5913"/>
    <cellStyle name="Normal 17 7 3 2" xfId="5914"/>
    <cellStyle name="Normal 17 7 4" xfId="5915"/>
    <cellStyle name="Normal 17 8" xfId="5916"/>
    <cellStyle name="Normal 17 8 2" xfId="5917"/>
    <cellStyle name="Normal 17 8 2 2" xfId="5918"/>
    <cellStyle name="Normal 17 8 2 2 2" xfId="5919"/>
    <cellStyle name="Normal 17 8 2 3" xfId="5920"/>
    <cellStyle name="Normal 17 8 3" xfId="5921"/>
    <cellStyle name="Normal 17 8 3 2" xfId="5922"/>
    <cellStyle name="Normal 17 8 4" xfId="5923"/>
    <cellStyle name="Normal 17 9" xfId="5924"/>
    <cellStyle name="Normal 17 9 2" xfId="5925"/>
    <cellStyle name="Normal 17 9 2 2" xfId="5926"/>
    <cellStyle name="Normal 17 9 2 2 2" xfId="5927"/>
    <cellStyle name="Normal 17 9 2 3" xfId="5928"/>
    <cellStyle name="Normal 17 9 3" xfId="5929"/>
    <cellStyle name="Normal 17 9 3 2" xfId="5930"/>
    <cellStyle name="Normal 17 9 4" xfId="5931"/>
    <cellStyle name="Normal 18" xfId="5932"/>
    <cellStyle name="Normal 19" xfId="5933"/>
    <cellStyle name="Normal 2" xfId="7"/>
    <cellStyle name="Normal 2 10" xfId="20"/>
    <cellStyle name="Normal 2 11" xfId="5935"/>
    <cellStyle name="Normal 2 12" xfId="5936"/>
    <cellStyle name="Normal 2 13" xfId="5937"/>
    <cellStyle name="Normal 2 14" xfId="5938"/>
    <cellStyle name="Normal 2 15" xfId="5939"/>
    <cellStyle name="Normal 2 15 10" xfId="5940"/>
    <cellStyle name="Normal 2 15 11" xfId="5941"/>
    <cellStyle name="Normal 2 15 12" xfId="5942"/>
    <cellStyle name="Normal 2 15 13" xfId="5943"/>
    <cellStyle name="Normal 2 15 14" xfId="5944"/>
    <cellStyle name="Normal 2 15 15" xfId="5945"/>
    <cellStyle name="Normal 2 15 16" xfId="5946"/>
    <cellStyle name="Normal 2 15 17" xfId="5947"/>
    <cellStyle name="Normal 2 15 18" xfId="5948"/>
    <cellStyle name="Normal 2 15 19" xfId="5949"/>
    <cellStyle name="Normal 2 15 2" xfId="5950"/>
    <cellStyle name="Normal 2 15 2 2" xfId="5951"/>
    <cellStyle name="Normal 2 15 20" xfId="5952"/>
    <cellStyle name="Normal 2 15 21" xfId="5953"/>
    <cellStyle name="Normal 2 15 22" xfId="5954"/>
    <cellStyle name="Normal 2 15 3" xfId="5955"/>
    <cellStyle name="Normal 2 15 4" xfId="5956"/>
    <cellStyle name="Normal 2 15 5" xfId="5957"/>
    <cellStyle name="Normal 2 15 6" xfId="5958"/>
    <cellStyle name="Normal 2 15 7" xfId="5959"/>
    <cellStyle name="Normal 2 15 8" xfId="5960"/>
    <cellStyle name="Normal 2 15 9" xfId="5961"/>
    <cellStyle name="Normal 2 16" xfId="5962"/>
    <cellStyle name="Normal 2 17" xfId="5963"/>
    <cellStyle name="Normal 2 18" xfId="5964"/>
    <cellStyle name="Normal 2 19" xfId="5965"/>
    <cellStyle name="Normal 2 2" xfId="15"/>
    <cellStyle name="Normal 2 2 2" xfId="5966"/>
    <cellStyle name="Normal 2 2 2 2" xfId="10863"/>
    <cellStyle name="Normal 2 20" xfId="5967"/>
    <cellStyle name="Normal 2 21" xfId="5968"/>
    <cellStyle name="Normal 2 22" xfId="5969"/>
    <cellStyle name="Normal 2 23" xfId="5970"/>
    <cellStyle name="Normal 2 24" xfId="5971"/>
    <cellStyle name="Normal 2 25" xfId="5972"/>
    <cellStyle name="Normal 2 26" xfId="5973"/>
    <cellStyle name="Normal 2 27" xfId="5974"/>
    <cellStyle name="Normal 2 28" xfId="5975"/>
    <cellStyle name="Normal 2 29" xfId="5976"/>
    <cellStyle name="Normal 2 3" xfId="5977"/>
    <cellStyle name="Normal 2 3 2" xfId="10862"/>
    <cellStyle name="Normal 2 3 3" xfId="10894"/>
    <cellStyle name="Normal 2 30" xfId="5978"/>
    <cellStyle name="Normal 2 31" xfId="5979"/>
    <cellStyle name="Normal 2 32" xfId="5980"/>
    <cellStyle name="Normal 2 33" xfId="5981"/>
    <cellStyle name="Normal 2 34" xfId="5982"/>
    <cellStyle name="Normal 2 35" xfId="5983"/>
    <cellStyle name="Normal 2 36" xfId="5984"/>
    <cellStyle name="Normal 2 37" xfId="5985"/>
    <cellStyle name="Normal 2 38" xfId="5986"/>
    <cellStyle name="Normal 2 39" xfId="5987"/>
    <cellStyle name="Normal 2 39 2" xfId="5988"/>
    <cellStyle name="Normal 2 4" xfId="24"/>
    <cellStyle name="Normal 2 4 2" xfId="5989"/>
    <cellStyle name="Normal 2 4 2 10" xfId="5990"/>
    <cellStyle name="Normal 2 4 2 11" xfId="5991"/>
    <cellStyle name="Normal 2 4 2 12" xfId="5992"/>
    <cellStyle name="Normal 2 4 2 13" xfId="5993"/>
    <cellStyle name="Normal 2 4 2 14" xfId="5994"/>
    <cellStyle name="Normal 2 4 2 15" xfId="5995"/>
    <cellStyle name="Normal 2 4 2 16" xfId="5996"/>
    <cellStyle name="Normal 2 4 2 17" xfId="5997"/>
    <cellStyle name="Normal 2 4 2 18" xfId="5998"/>
    <cellStyle name="Normal 2 4 2 19" xfId="5999"/>
    <cellStyle name="Normal 2 4 2 2" xfId="6000"/>
    <cellStyle name="Normal 2 4 2 20" xfId="6001"/>
    <cellStyle name="Normal 2 4 2 21" xfId="6002"/>
    <cellStyle name="Normal 2 4 2 22" xfId="6003"/>
    <cellStyle name="Normal 2 4 2 23" xfId="6004"/>
    <cellStyle name="Normal 2 4 2 3" xfId="6005"/>
    <cellStyle name="Normal 2 4 2 4" xfId="6006"/>
    <cellStyle name="Normal 2 4 2 5" xfId="6007"/>
    <cellStyle name="Normal 2 4 2 6" xfId="6008"/>
    <cellStyle name="Normal 2 4 2 7" xfId="6009"/>
    <cellStyle name="Normal 2 4 2 8" xfId="6010"/>
    <cellStyle name="Normal 2 4 2 9" xfId="6011"/>
    <cellStyle name="Normal 2 4 3" xfId="6012"/>
    <cellStyle name="Normal 2 40" xfId="6013"/>
    <cellStyle name="Normal 2 41" xfId="6014"/>
    <cellStyle name="Normal 2 42" xfId="6015"/>
    <cellStyle name="Normal 2 43" xfId="6016"/>
    <cellStyle name="Normal 2 44" xfId="6017"/>
    <cellStyle name="Normal 2 45" xfId="6018"/>
    <cellStyle name="Normal 2 46" xfId="6019"/>
    <cellStyle name="Normal 2 47" xfId="6020"/>
    <cellStyle name="Normal 2 48" xfId="6021"/>
    <cellStyle name="Normal 2 49" xfId="6022"/>
    <cellStyle name="Normal 2 5" xfId="6023"/>
    <cellStyle name="Normal 2 5 2" xfId="10864"/>
    <cellStyle name="Normal 2 50" xfId="6024"/>
    <cellStyle name="Normal 2 51" xfId="6025"/>
    <cellStyle name="Normal 2 52" xfId="6026"/>
    <cellStyle name="Normal 2 53" xfId="6027"/>
    <cellStyle name="Normal 2 54" xfId="6028"/>
    <cellStyle name="Normal 2 55" xfId="6029"/>
    <cellStyle name="Normal 2 56" xfId="10853"/>
    <cellStyle name="Normal 2 57" xfId="5934"/>
    <cellStyle name="Normal 2 58" xfId="10881"/>
    <cellStyle name="Normal 2 58 2" xfId="10984"/>
    <cellStyle name="Normal 2 59" xfId="10939"/>
    <cellStyle name="Normal 2 6" xfId="6030"/>
    <cellStyle name="Normal 2 7" xfId="6031"/>
    <cellStyle name="Normal 2 8" xfId="6032"/>
    <cellStyle name="Normal 2 9" xfId="6033"/>
    <cellStyle name="Normal 2_ACTA BORRADOR" xfId="10854"/>
    <cellStyle name="Normal 20" xfId="22"/>
    <cellStyle name="Normal 21" xfId="6034"/>
    <cellStyle name="Normal 22" xfId="6035"/>
    <cellStyle name="Normal 22 2" xfId="6036"/>
    <cellStyle name="Normal 23" xfId="6037"/>
    <cellStyle name="Normal 24" xfId="10867"/>
    <cellStyle name="Normal 25" xfId="8"/>
    <cellStyle name="Normal 26" xfId="6038"/>
    <cellStyle name="Normal 27" xfId="6039"/>
    <cellStyle name="Normal 28" xfId="6040"/>
    <cellStyle name="Normal 28 10" xfId="6041"/>
    <cellStyle name="Normal 28 10 2" xfId="6042"/>
    <cellStyle name="Normal 28 10 2 2" xfId="6043"/>
    <cellStyle name="Normal 28 10 2 2 2" xfId="6044"/>
    <cellStyle name="Normal 28 10 2 3" xfId="6045"/>
    <cellStyle name="Normal 28 10 3" xfId="6046"/>
    <cellStyle name="Normal 28 10 3 2" xfId="6047"/>
    <cellStyle name="Normal 28 10 4" xfId="6048"/>
    <cellStyle name="Normal 28 11" xfId="6049"/>
    <cellStyle name="Normal 28 11 2" xfId="6050"/>
    <cellStyle name="Normal 28 11 2 2" xfId="6051"/>
    <cellStyle name="Normal 28 11 3" xfId="6052"/>
    <cellStyle name="Normal 28 12" xfId="6053"/>
    <cellStyle name="Normal 28 12 2" xfId="6054"/>
    <cellStyle name="Normal 28 12 2 2" xfId="6055"/>
    <cellStyle name="Normal 28 12 3" xfId="6056"/>
    <cellStyle name="Normal 28 13" xfId="6057"/>
    <cellStyle name="Normal 28 13 2" xfId="6058"/>
    <cellStyle name="Normal 28 13 2 2" xfId="6059"/>
    <cellStyle name="Normal 28 13 3" xfId="6060"/>
    <cellStyle name="Normal 28 14" xfId="6061"/>
    <cellStyle name="Normal 28 14 2" xfId="6062"/>
    <cellStyle name="Normal 28 14 2 2" xfId="6063"/>
    <cellStyle name="Normal 28 14 3" xfId="6064"/>
    <cellStyle name="Normal 28 15" xfId="6065"/>
    <cellStyle name="Normal 28 15 2" xfId="6066"/>
    <cellStyle name="Normal 28 15 2 2" xfId="6067"/>
    <cellStyle name="Normal 28 15 3" xfId="6068"/>
    <cellStyle name="Normal 28 16" xfId="6069"/>
    <cellStyle name="Normal 28 16 2" xfId="6070"/>
    <cellStyle name="Normal 28 16 2 2" xfId="6071"/>
    <cellStyle name="Normal 28 16 3" xfId="6072"/>
    <cellStyle name="Normal 28 17" xfId="6073"/>
    <cellStyle name="Normal 28 17 2" xfId="6074"/>
    <cellStyle name="Normal 28 17 2 2" xfId="6075"/>
    <cellStyle name="Normal 28 17 3" xfId="6076"/>
    <cellStyle name="Normal 28 18" xfId="6077"/>
    <cellStyle name="Normal 28 18 2" xfId="6078"/>
    <cellStyle name="Normal 28 18 2 2" xfId="6079"/>
    <cellStyle name="Normal 28 18 3" xfId="6080"/>
    <cellStyle name="Normal 28 19" xfId="6081"/>
    <cellStyle name="Normal 28 19 2" xfId="6082"/>
    <cellStyle name="Normal 28 19 2 2" xfId="6083"/>
    <cellStyle name="Normal 28 19 3" xfId="6084"/>
    <cellStyle name="Normal 28 2" xfId="6085"/>
    <cellStyle name="Normal 28 2 10" xfId="6086"/>
    <cellStyle name="Normal 28 2 10 2" xfId="6087"/>
    <cellStyle name="Normal 28 2 10 2 2" xfId="6088"/>
    <cellStyle name="Normal 28 2 10 3" xfId="6089"/>
    <cellStyle name="Normal 28 2 11" xfId="6090"/>
    <cellStyle name="Normal 28 2 11 2" xfId="6091"/>
    <cellStyle name="Normal 28 2 11 2 2" xfId="6092"/>
    <cellStyle name="Normal 28 2 11 3" xfId="6093"/>
    <cellStyle name="Normal 28 2 12" xfId="6094"/>
    <cellStyle name="Normal 28 2 12 2" xfId="6095"/>
    <cellStyle name="Normal 28 2 12 2 2" xfId="6096"/>
    <cellStyle name="Normal 28 2 12 3" xfId="6097"/>
    <cellStyle name="Normal 28 2 13" xfId="6098"/>
    <cellStyle name="Normal 28 2 13 2" xfId="6099"/>
    <cellStyle name="Normal 28 2 13 2 2" xfId="6100"/>
    <cellStyle name="Normal 28 2 13 3" xfId="6101"/>
    <cellStyle name="Normal 28 2 14" xfId="6102"/>
    <cellStyle name="Normal 28 2 14 2" xfId="6103"/>
    <cellStyle name="Normal 28 2 14 2 2" xfId="6104"/>
    <cellStyle name="Normal 28 2 14 3" xfId="6105"/>
    <cellStyle name="Normal 28 2 15" xfId="6106"/>
    <cellStyle name="Normal 28 2 15 2" xfId="6107"/>
    <cellStyle name="Normal 28 2 15 2 2" xfId="6108"/>
    <cellStyle name="Normal 28 2 15 3" xfId="6109"/>
    <cellStyle name="Normal 28 2 16" xfId="6110"/>
    <cellStyle name="Normal 28 2 16 2" xfId="6111"/>
    <cellStyle name="Normal 28 2 16 2 2" xfId="6112"/>
    <cellStyle name="Normal 28 2 16 3" xfId="6113"/>
    <cellStyle name="Normal 28 2 17" xfId="6114"/>
    <cellStyle name="Normal 28 2 17 2" xfId="6115"/>
    <cellStyle name="Normal 28 2 17 2 2" xfId="6116"/>
    <cellStyle name="Normal 28 2 17 3" xfId="6117"/>
    <cellStyle name="Normal 28 2 18" xfId="6118"/>
    <cellStyle name="Normal 28 2 18 2" xfId="6119"/>
    <cellStyle name="Normal 28 2 18 2 2" xfId="6120"/>
    <cellStyle name="Normal 28 2 18 3" xfId="6121"/>
    <cellStyle name="Normal 28 2 19" xfId="6122"/>
    <cellStyle name="Normal 28 2 19 2" xfId="6123"/>
    <cellStyle name="Normal 28 2 19 2 2" xfId="6124"/>
    <cellStyle name="Normal 28 2 19 3" xfId="6125"/>
    <cellStyle name="Normal 28 2 2" xfId="6126"/>
    <cellStyle name="Normal 28 2 2 2" xfId="6127"/>
    <cellStyle name="Normal 28 2 2 2 2" xfId="6128"/>
    <cellStyle name="Normal 28 2 2 2 2 2" xfId="6129"/>
    <cellStyle name="Normal 28 2 2 2 3" xfId="6130"/>
    <cellStyle name="Normal 28 2 2 3" xfId="6131"/>
    <cellStyle name="Normal 28 2 2 3 2" xfId="6132"/>
    <cellStyle name="Normal 28 2 2 4" xfId="6133"/>
    <cellStyle name="Normal 28 2 20" xfId="6134"/>
    <cellStyle name="Normal 28 2 20 2" xfId="6135"/>
    <cellStyle name="Normal 28 2 20 2 2" xfId="6136"/>
    <cellStyle name="Normal 28 2 20 3" xfId="6137"/>
    <cellStyle name="Normal 28 2 21" xfId="6138"/>
    <cellStyle name="Normal 28 2 21 2" xfId="6139"/>
    <cellStyle name="Normal 28 2 21 2 2" xfId="6140"/>
    <cellStyle name="Normal 28 2 21 3" xfId="6141"/>
    <cellStyle name="Normal 28 2 22" xfId="6142"/>
    <cellStyle name="Normal 28 2 22 2" xfId="6143"/>
    <cellStyle name="Normal 28 2 22 2 2" xfId="6144"/>
    <cellStyle name="Normal 28 2 22 3" xfId="6145"/>
    <cellStyle name="Normal 28 2 23" xfId="6146"/>
    <cellStyle name="Normal 28 2 23 2" xfId="6147"/>
    <cellStyle name="Normal 28 2 23 2 2" xfId="6148"/>
    <cellStyle name="Normal 28 2 23 3" xfId="6149"/>
    <cellStyle name="Normal 28 2 24" xfId="6150"/>
    <cellStyle name="Normal 28 2 24 2" xfId="6151"/>
    <cellStyle name="Normal 28 2 24 2 2" xfId="6152"/>
    <cellStyle name="Normal 28 2 24 3" xfId="6153"/>
    <cellStyle name="Normal 28 2 25" xfId="6154"/>
    <cellStyle name="Normal 28 2 25 2" xfId="6155"/>
    <cellStyle name="Normal 28 2 25 2 2" xfId="6156"/>
    <cellStyle name="Normal 28 2 25 3" xfId="6157"/>
    <cellStyle name="Normal 28 2 26" xfId="6158"/>
    <cellStyle name="Normal 28 2 26 2" xfId="6159"/>
    <cellStyle name="Normal 28 2 27" xfId="6160"/>
    <cellStyle name="Normal 28 2 3" xfId="6161"/>
    <cellStyle name="Normal 28 2 3 2" xfId="6162"/>
    <cellStyle name="Normal 28 2 3 2 2" xfId="6163"/>
    <cellStyle name="Normal 28 2 3 2 2 2" xfId="6164"/>
    <cellStyle name="Normal 28 2 3 2 3" xfId="6165"/>
    <cellStyle name="Normal 28 2 3 3" xfId="6166"/>
    <cellStyle name="Normal 28 2 3 3 2" xfId="6167"/>
    <cellStyle name="Normal 28 2 3 4" xfId="6168"/>
    <cellStyle name="Normal 28 2 4" xfId="6169"/>
    <cellStyle name="Normal 28 2 4 2" xfId="6170"/>
    <cellStyle name="Normal 28 2 4 2 2" xfId="6171"/>
    <cellStyle name="Normal 28 2 4 2 2 2" xfId="6172"/>
    <cellStyle name="Normal 28 2 4 2 3" xfId="6173"/>
    <cellStyle name="Normal 28 2 4 3" xfId="6174"/>
    <cellStyle name="Normal 28 2 4 3 2" xfId="6175"/>
    <cellStyle name="Normal 28 2 4 4" xfId="6176"/>
    <cellStyle name="Normal 28 2 5" xfId="6177"/>
    <cellStyle name="Normal 28 2 5 2" xfId="6178"/>
    <cellStyle name="Normal 28 2 5 2 2" xfId="6179"/>
    <cellStyle name="Normal 28 2 5 3" xfId="6180"/>
    <cellStyle name="Normal 28 2 6" xfId="6181"/>
    <cellStyle name="Normal 28 2 6 2" xfId="6182"/>
    <cellStyle name="Normal 28 2 6 2 2" xfId="6183"/>
    <cellStyle name="Normal 28 2 6 3" xfId="6184"/>
    <cellStyle name="Normal 28 2 7" xfId="6185"/>
    <cellStyle name="Normal 28 2 7 2" xfId="6186"/>
    <cellStyle name="Normal 28 2 7 2 2" xfId="6187"/>
    <cellStyle name="Normal 28 2 7 3" xfId="6188"/>
    <cellStyle name="Normal 28 2 8" xfId="6189"/>
    <cellStyle name="Normal 28 2 8 2" xfId="6190"/>
    <cellStyle name="Normal 28 2 8 2 2" xfId="6191"/>
    <cellStyle name="Normal 28 2 8 3" xfId="6192"/>
    <cellStyle name="Normal 28 2 9" xfId="6193"/>
    <cellStyle name="Normal 28 2 9 2" xfId="6194"/>
    <cellStyle name="Normal 28 2 9 2 2" xfId="6195"/>
    <cellStyle name="Normal 28 2 9 3" xfId="6196"/>
    <cellStyle name="Normal 28 20" xfId="6197"/>
    <cellStyle name="Normal 28 20 2" xfId="6198"/>
    <cellStyle name="Normal 28 20 2 2" xfId="6199"/>
    <cellStyle name="Normal 28 20 3" xfId="6200"/>
    <cellStyle name="Normal 28 21" xfId="6201"/>
    <cellStyle name="Normal 28 21 2" xfId="6202"/>
    <cellStyle name="Normal 28 21 2 2" xfId="6203"/>
    <cellStyle name="Normal 28 21 3" xfId="6204"/>
    <cellStyle name="Normal 28 22" xfId="6205"/>
    <cellStyle name="Normal 28 22 2" xfId="6206"/>
    <cellStyle name="Normal 28 22 2 2" xfId="6207"/>
    <cellStyle name="Normal 28 22 3" xfId="6208"/>
    <cellStyle name="Normal 28 23" xfId="6209"/>
    <cellStyle name="Normal 28 23 2" xfId="6210"/>
    <cellStyle name="Normal 28 23 2 2" xfId="6211"/>
    <cellStyle name="Normal 28 23 3" xfId="6212"/>
    <cellStyle name="Normal 28 24" xfId="6213"/>
    <cellStyle name="Normal 28 24 2" xfId="6214"/>
    <cellStyle name="Normal 28 24 2 2" xfId="6215"/>
    <cellStyle name="Normal 28 24 3" xfId="6216"/>
    <cellStyle name="Normal 28 25" xfId="6217"/>
    <cellStyle name="Normal 28 25 2" xfId="6218"/>
    <cellStyle name="Normal 28 25 2 2" xfId="6219"/>
    <cellStyle name="Normal 28 25 3" xfId="6220"/>
    <cellStyle name="Normal 28 26" xfId="6221"/>
    <cellStyle name="Normal 28 26 2" xfId="6222"/>
    <cellStyle name="Normal 28 26 2 2" xfId="6223"/>
    <cellStyle name="Normal 28 26 3" xfId="6224"/>
    <cellStyle name="Normal 28 27" xfId="6225"/>
    <cellStyle name="Normal 28 27 2" xfId="6226"/>
    <cellStyle name="Normal 28 27 2 2" xfId="6227"/>
    <cellStyle name="Normal 28 27 3" xfId="6228"/>
    <cellStyle name="Normal 28 28" xfId="6229"/>
    <cellStyle name="Normal 28 28 2" xfId="6230"/>
    <cellStyle name="Normal 28 28 2 2" xfId="6231"/>
    <cellStyle name="Normal 28 28 3" xfId="6232"/>
    <cellStyle name="Normal 28 29" xfId="6233"/>
    <cellStyle name="Normal 28 29 2" xfId="6234"/>
    <cellStyle name="Normal 28 29 2 2" xfId="6235"/>
    <cellStyle name="Normal 28 29 3" xfId="6236"/>
    <cellStyle name="Normal 28 3" xfId="6237"/>
    <cellStyle name="Normal 28 3 2" xfId="6238"/>
    <cellStyle name="Normal 28 3 2 2" xfId="6239"/>
    <cellStyle name="Normal 28 3 2 2 2" xfId="6240"/>
    <cellStyle name="Normal 28 3 2 3" xfId="6241"/>
    <cellStyle name="Normal 28 3 3" xfId="6242"/>
    <cellStyle name="Normal 28 3 3 2" xfId="6243"/>
    <cellStyle name="Normal 28 3 4" xfId="6244"/>
    <cellStyle name="Normal 28 30" xfId="6245"/>
    <cellStyle name="Normal 28 30 2" xfId="6246"/>
    <cellStyle name="Normal 28 30 2 2" xfId="6247"/>
    <cellStyle name="Normal 28 30 3" xfId="6248"/>
    <cellStyle name="Normal 28 31" xfId="6249"/>
    <cellStyle name="Normal 28 31 2" xfId="6250"/>
    <cellStyle name="Normal 28 31 2 2" xfId="6251"/>
    <cellStyle name="Normal 28 31 3" xfId="6252"/>
    <cellStyle name="Normal 28 32" xfId="6253"/>
    <cellStyle name="Normal 28 32 2" xfId="6254"/>
    <cellStyle name="Normal 28 33" xfId="6255"/>
    <cellStyle name="Normal 28 4" xfId="6256"/>
    <cellStyle name="Normal 28 4 2" xfId="6257"/>
    <cellStyle name="Normal 28 4 2 2" xfId="6258"/>
    <cellStyle name="Normal 28 4 2 2 2" xfId="6259"/>
    <cellStyle name="Normal 28 4 2 3" xfId="6260"/>
    <cellStyle name="Normal 28 4 3" xfId="6261"/>
    <cellStyle name="Normal 28 4 3 2" xfId="6262"/>
    <cellStyle name="Normal 28 4 4" xfId="6263"/>
    <cellStyle name="Normal 28 5" xfId="6264"/>
    <cellStyle name="Normal 28 5 2" xfId="6265"/>
    <cellStyle name="Normal 28 5 2 2" xfId="6266"/>
    <cellStyle name="Normal 28 5 2 2 2" xfId="6267"/>
    <cellStyle name="Normal 28 5 2 3" xfId="6268"/>
    <cellStyle name="Normal 28 5 3" xfId="6269"/>
    <cellStyle name="Normal 28 5 3 2" xfId="6270"/>
    <cellStyle name="Normal 28 5 4" xfId="6271"/>
    <cellStyle name="Normal 28 6" xfId="6272"/>
    <cellStyle name="Normal 28 6 2" xfId="6273"/>
    <cellStyle name="Normal 28 6 2 2" xfId="6274"/>
    <cellStyle name="Normal 28 6 2 2 2" xfId="6275"/>
    <cellStyle name="Normal 28 6 2 3" xfId="6276"/>
    <cellStyle name="Normal 28 6 3" xfId="6277"/>
    <cellStyle name="Normal 28 6 3 2" xfId="6278"/>
    <cellStyle name="Normal 28 6 4" xfId="6279"/>
    <cellStyle name="Normal 28 7" xfId="6280"/>
    <cellStyle name="Normal 28 7 2" xfId="6281"/>
    <cellStyle name="Normal 28 7 2 2" xfId="6282"/>
    <cellStyle name="Normal 28 7 2 2 2" xfId="6283"/>
    <cellStyle name="Normal 28 7 2 3" xfId="6284"/>
    <cellStyle name="Normal 28 7 3" xfId="6285"/>
    <cellStyle name="Normal 28 7 3 2" xfId="6286"/>
    <cellStyle name="Normal 28 7 4" xfId="6287"/>
    <cellStyle name="Normal 28 8" xfId="6288"/>
    <cellStyle name="Normal 28 8 2" xfId="6289"/>
    <cellStyle name="Normal 28 8 2 2" xfId="6290"/>
    <cellStyle name="Normal 28 8 2 2 2" xfId="6291"/>
    <cellStyle name="Normal 28 8 2 3" xfId="6292"/>
    <cellStyle name="Normal 28 8 3" xfId="6293"/>
    <cellStyle name="Normal 28 8 3 2" xfId="6294"/>
    <cellStyle name="Normal 28 8 4" xfId="6295"/>
    <cellStyle name="Normal 28 9" xfId="6296"/>
    <cellStyle name="Normal 28 9 2" xfId="6297"/>
    <cellStyle name="Normal 28 9 2 2" xfId="6298"/>
    <cellStyle name="Normal 28 9 2 2 2" xfId="6299"/>
    <cellStyle name="Normal 28 9 2 3" xfId="6300"/>
    <cellStyle name="Normal 28 9 3" xfId="6301"/>
    <cellStyle name="Normal 28 9 3 2" xfId="6302"/>
    <cellStyle name="Normal 28 9 4" xfId="6303"/>
    <cellStyle name="Normal 29" xfId="6304"/>
    <cellStyle name="Normal 29 10" xfId="6305"/>
    <cellStyle name="Normal 29 10 2" xfId="6306"/>
    <cellStyle name="Normal 29 10 2 2" xfId="6307"/>
    <cellStyle name="Normal 29 10 2 2 2" xfId="6308"/>
    <cellStyle name="Normal 29 10 2 3" xfId="6309"/>
    <cellStyle name="Normal 29 10 3" xfId="6310"/>
    <cellStyle name="Normal 29 10 3 2" xfId="6311"/>
    <cellStyle name="Normal 29 10 4" xfId="6312"/>
    <cellStyle name="Normal 29 11" xfId="6313"/>
    <cellStyle name="Normal 29 11 2" xfId="6314"/>
    <cellStyle name="Normal 29 11 2 2" xfId="6315"/>
    <cellStyle name="Normal 29 11 3" xfId="6316"/>
    <cellStyle name="Normal 29 12" xfId="6317"/>
    <cellStyle name="Normal 29 12 2" xfId="6318"/>
    <cellStyle name="Normal 29 12 2 2" xfId="6319"/>
    <cellStyle name="Normal 29 12 3" xfId="6320"/>
    <cellStyle name="Normal 29 13" xfId="6321"/>
    <cellStyle name="Normal 29 13 2" xfId="6322"/>
    <cellStyle name="Normal 29 13 2 2" xfId="6323"/>
    <cellStyle name="Normal 29 13 3" xfId="6324"/>
    <cellStyle name="Normal 29 14" xfId="6325"/>
    <cellStyle name="Normal 29 14 2" xfId="6326"/>
    <cellStyle name="Normal 29 14 2 2" xfId="6327"/>
    <cellStyle name="Normal 29 14 3" xfId="6328"/>
    <cellStyle name="Normal 29 15" xfId="6329"/>
    <cellStyle name="Normal 29 15 2" xfId="6330"/>
    <cellStyle name="Normal 29 15 2 2" xfId="6331"/>
    <cellStyle name="Normal 29 15 3" xfId="6332"/>
    <cellStyle name="Normal 29 16" xfId="6333"/>
    <cellStyle name="Normal 29 16 2" xfId="6334"/>
    <cellStyle name="Normal 29 16 2 2" xfId="6335"/>
    <cellStyle name="Normal 29 16 3" xfId="6336"/>
    <cellStyle name="Normal 29 17" xfId="6337"/>
    <cellStyle name="Normal 29 17 2" xfId="6338"/>
    <cellStyle name="Normal 29 17 2 2" xfId="6339"/>
    <cellStyle name="Normal 29 17 3" xfId="6340"/>
    <cellStyle name="Normal 29 18" xfId="6341"/>
    <cellStyle name="Normal 29 18 2" xfId="6342"/>
    <cellStyle name="Normal 29 18 2 2" xfId="6343"/>
    <cellStyle name="Normal 29 18 3" xfId="6344"/>
    <cellStyle name="Normal 29 19" xfId="6345"/>
    <cellStyle name="Normal 29 19 2" xfId="6346"/>
    <cellStyle name="Normal 29 19 2 2" xfId="6347"/>
    <cellStyle name="Normal 29 19 3" xfId="6348"/>
    <cellStyle name="Normal 29 2" xfId="6349"/>
    <cellStyle name="Normal 29 2 10" xfId="6350"/>
    <cellStyle name="Normal 29 2 10 2" xfId="6351"/>
    <cellStyle name="Normal 29 2 10 2 2" xfId="6352"/>
    <cellStyle name="Normal 29 2 10 3" xfId="6353"/>
    <cellStyle name="Normal 29 2 11" xfId="6354"/>
    <cellStyle name="Normal 29 2 11 2" xfId="6355"/>
    <cellStyle name="Normal 29 2 11 2 2" xfId="6356"/>
    <cellStyle name="Normal 29 2 11 3" xfId="6357"/>
    <cellStyle name="Normal 29 2 12" xfId="6358"/>
    <cellStyle name="Normal 29 2 12 2" xfId="6359"/>
    <cellStyle name="Normal 29 2 12 2 2" xfId="6360"/>
    <cellStyle name="Normal 29 2 12 3" xfId="6361"/>
    <cellStyle name="Normal 29 2 13" xfId="6362"/>
    <cellStyle name="Normal 29 2 13 2" xfId="6363"/>
    <cellStyle name="Normal 29 2 13 2 2" xfId="6364"/>
    <cellStyle name="Normal 29 2 13 3" xfId="6365"/>
    <cellStyle name="Normal 29 2 14" xfId="6366"/>
    <cellStyle name="Normal 29 2 14 2" xfId="6367"/>
    <cellStyle name="Normal 29 2 14 2 2" xfId="6368"/>
    <cellStyle name="Normal 29 2 14 3" xfId="6369"/>
    <cellStyle name="Normal 29 2 15" xfId="6370"/>
    <cellStyle name="Normal 29 2 15 2" xfId="6371"/>
    <cellStyle name="Normal 29 2 15 2 2" xfId="6372"/>
    <cellStyle name="Normal 29 2 15 3" xfId="6373"/>
    <cellStyle name="Normal 29 2 16" xfId="6374"/>
    <cellStyle name="Normal 29 2 16 2" xfId="6375"/>
    <cellStyle name="Normal 29 2 16 2 2" xfId="6376"/>
    <cellStyle name="Normal 29 2 16 3" xfId="6377"/>
    <cellStyle name="Normal 29 2 17" xfId="6378"/>
    <cellStyle name="Normal 29 2 17 2" xfId="6379"/>
    <cellStyle name="Normal 29 2 17 2 2" xfId="6380"/>
    <cellStyle name="Normal 29 2 17 3" xfId="6381"/>
    <cellStyle name="Normal 29 2 18" xfId="6382"/>
    <cellStyle name="Normal 29 2 18 2" xfId="6383"/>
    <cellStyle name="Normal 29 2 18 2 2" xfId="6384"/>
    <cellStyle name="Normal 29 2 18 3" xfId="6385"/>
    <cellStyle name="Normal 29 2 19" xfId="6386"/>
    <cellStyle name="Normal 29 2 19 2" xfId="6387"/>
    <cellStyle name="Normal 29 2 19 2 2" xfId="6388"/>
    <cellStyle name="Normal 29 2 19 3" xfId="6389"/>
    <cellStyle name="Normal 29 2 2" xfId="6390"/>
    <cellStyle name="Normal 29 2 2 2" xfId="6391"/>
    <cellStyle name="Normal 29 2 2 2 2" xfId="6392"/>
    <cellStyle name="Normal 29 2 2 2 2 2" xfId="6393"/>
    <cellStyle name="Normal 29 2 2 2 3" xfId="6394"/>
    <cellStyle name="Normal 29 2 2 3" xfId="6395"/>
    <cellStyle name="Normal 29 2 2 3 2" xfId="6396"/>
    <cellStyle name="Normal 29 2 2 4" xfId="6397"/>
    <cellStyle name="Normal 29 2 20" xfId="6398"/>
    <cellStyle name="Normal 29 2 20 2" xfId="6399"/>
    <cellStyle name="Normal 29 2 20 2 2" xfId="6400"/>
    <cellStyle name="Normal 29 2 20 3" xfId="6401"/>
    <cellStyle name="Normal 29 2 21" xfId="6402"/>
    <cellStyle name="Normal 29 2 21 2" xfId="6403"/>
    <cellStyle name="Normal 29 2 21 2 2" xfId="6404"/>
    <cellStyle name="Normal 29 2 21 3" xfId="6405"/>
    <cellStyle name="Normal 29 2 22" xfId="6406"/>
    <cellStyle name="Normal 29 2 22 2" xfId="6407"/>
    <cellStyle name="Normal 29 2 22 2 2" xfId="6408"/>
    <cellStyle name="Normal 29 2 22 3" xfId="6409"/>
    <cellStyle name="Normal 29 2 23" xfId="6410"/>
    <cellStyle name="Normal 29 2 23 2" xfId="6411"/>
    <cellStyle name="Normal 29 2 23 2 2" xfId="6412"/>
    <cellStyle name="Normal 29 2 23 3" xfId="6413"/>
    <cellStyle name="Normal 29 2 24" xfId="6414"/>
    <cellStyle name="Normal 29 2 24 2" xfId="6415"/>
    <cellStyle name="Normal 29 2 24 2 2" xfId="6416"/>
    <cellStyle name="Normal 29 2 24 3" xfId="6417"/>
    <cellStyle name="Normal 29 2 25" xfId="6418"/>
    <cellStyle name="Normal 29 2 25 2" xfId="6419"/>
    <cellStyle name="Normal 29 2 25 2 2" xfId="6420"/>
    <cellStyle name="Normal 29 2 25 3" xfId="6421"/>
    <cellStyle name="Normal 29 2 26" xfId="6422"/>
    <cellStyle name="Normal 29 2 26 2" xfId="6423"/>
    <cellStyle name="Normal 29 2 27" xfId="6424"/>
    <cellStyle name="Normal 29 2 3" xfId="6425"/>
    <cellStyle name="Normal 29 2 3 2" xfId="6426"/>
    <cellStyle name="Normal 29 2 3 2 2" xfId="6427"/>
    <cellStyle name="Normal 29 2 3 2 2 2" xfId="6428"/>
    <cellStyle name="Normal 29 2 3 2 3" xfId="6429"/>
    <cellStyle name="Normal 29 2 3 3" xfId="6430"/>
    <cellStyle name="Normal 29 2 3 3 2" xfId="6431"/>
    <cellStyle name="Normal 29 2 3 4" xfId="6432"/>
    <cellStyle name="Normal 29 2 4" xfId="6433"/>
    <cellStyle name="Normal 29 2 4 2" xfId="6434"/>
    <cellStyle name="Normal 29 2 4 2 2" xfId="6435"/>
    <cellStyle name="Normal 29 2 4 2 2 2" xfId="6436"/>
    <cellStyle name="Normal 29 2 4 2 3" xfId="6437"/>
    <cellStyle name="Normal 29 2 4 3" xfId="6438"/>
    <cellStyle name="Normal 29 2 4 3 2" xfId="6439"/>
    <cellStyle name="Normal 29 2 4 4" xfId="6440"/>
    <cellStyle name="Normal 29 2 5" xfId="6441"/>
    <cellStyle name="Normal 29 2 5 2" xfId="6442"/>
    <cellStyle name="Normal 29 2 5 2 2" xfId="6443"/>
    <cellStyle name="Normal 29 2 5 3" xfId="6444"/>
    <cellStyle name="Normal 29 2 6" xfId="6445"/>
    <cellStyle name="Normal 29 2 6 2" xfId="6446"/>
    <cellStyle name="Normal 29 2 6 2 2" xfId="6447"/>
    <cellStyle name="Normal 29 2 6 3" xfId="6448"/>
    <cellStyle name="Normal 29 2 7" xfId="6449"/>
    <cellStyle name="Normal 29 2 7 2" xfId="6450"/>
    <cellStyle name="Normal 29 2 7 2 2" xfId="6451"/>
    <cellStyle name="Normal 29 2 7 3" xfId="6452"/>
    <cellStyle name="Normal 29 2 8" xfId="6453"/>
    <cellStyle name="Normal 29 2 8 2" xfId="6454"/>
    <cellStyle name="Normal 29 2 8 2 2" xfId="6455"/>
    <cellStyle name="Normal 29 2 8 3" xfId="6456"/>
    <cellStyle name="Normal 29 2 9" xfId="6457"/>
    <cellStyle name="Normal 29 2 9 2" xfId="6458"/>
    <cellStyle name="Normal 29 2 9 2 2" xfId="6459"/>
    <cellStyle name="Normal 29 2 9 3" xfId="6460"/>
    <cellStyle name="Normal 29 20" xfId="6461"/>
    <cellStyle name="Normal 29 20 2" xfId="6462"/>
    <cellStyle name="Normal 29 20 2 2" xfId="6463"/>
    <cellStyle name="Normal 29 20 3" xfId="6464"/>
    <cellStyle name="Normal 29 21" xfId="6465"/>
    <cellStyle name="Normal 29 21 2" xfId="6466"/>
    <cellStyle name="Normal 29 21 2 2" xfId="6467"/>
    <cellStyle name="Normal 29 21 3" xfId="6468"/>
    <cellStyle name="Normal 29 22" xfId="6469"/>
    <cellStyle name="Normal 29 22 2" xfId="6470"/>
    <cellStyle name="Normal 29 22 2 2" xfId="6471"/>
    <cellStyle name="Normal 29 22 3" xfId="6472"/>
    <cellStyle name="Normal 29 23" xfId="6473"/>
    <cellStyle name="Normal 29 23 2" xfId="6474"/>
    <cellStyle name="Normal 29 23 2 2" xfId="6475"/>
    <cellStyle name="Normal 29 23 3" xfId="6476"/>
    <cellStyle name="Normal 29 24" xfId="6477"/>
    <cellStyle name="Normal 29 24 2" xfId="6478"/>
    <cellStyle name="Normal 29 24 2 2" xfId="6479"/>
    <cellStyle name="Normal 29 24 3" xfId="6480"/>
    <cellStyle name="Normal 29 25" xfId="6481"/>
    <cellStyle name="Normal 29 25 2" xfId="6482"/>
    <cellStyle name="Normal 29 25 2 2" xfId="6483"/>
    <cellStyle name="Normal 29 25 3" xfId="6484"/>
    <cellStyle name="Normal 29 26" xfId="6485"/>
    <cellStyle name="Normal 29 26 2" xfId="6486"/>
    <cellStyle name="Normal 29 26 2 2" xfId="6487"/>
    <cellStyle name="Normal 29 26 3" xfId="6488"/>
    <cellStyle name="Normal 29 27" xfId="6489"/>
    <cellStyle name="Normal 29 27 2" xfId="6490"/>
    <cellStyle name="Normal 29 27 2 2" xfId="6491"/>
    <cellStyle name="Normal 29 27 3" xfId="6492"/>
    <cellStyle name="Normal 29 28" xfId="6493"/>
    <cellStyle name="Normal 29 28 2" xfId="6494"/>
    <cellStyle name="Normal 29 28 2 2" xfId="6495"/>
    <cellStyle name="Normal 29 28 3" xfId="6496"/>
    <cellStyle name="Normal 29 29" xfId="6497"/>
    <cellStyle name="Normal 29 29 2" xfId="6498"/>
    <cellStyle name="Normal 29 29 2 2" xfId="6499"/>
    <cellStyle name="Normal 29 29 3" xfId="6500"/>
    <cellStyle name="Normal 29 3" xfId="6501"/>
    <cellStyle name="Normal 29 3 2" xfId="6502"/>
    <cellStyle name="Normal 29 3 2 2" xfId="6503"/>
    <cellStyle name="Normal 29 3 2 2 2" xfId="6504"/>
    <cellStyle name="Normal 29 3 2 3" xfId="6505"/>
    <cellStyle name="Normal 29 3 3" xfId="6506"/>
    <cellStyle name="Normal 29 3 3 2" xfId="6507"/>
    <cellStyle name="Normal 29 3 4" xfId="6508"/>
    <cellStyle name="Normal 29 30" xfId="6509"/>
    <cellStyle name="Normal 29 30 2" xfId="6510"/>
    <cellStyle name="Normal 29 30 2 2" xfId="6511"/>
    <cellStyle name="Normal 29 30 3" xfId="6512"/>
    <cellStyle name="Normal 29 31" xfId="6513"/>
    <cellStyle name="Normal 29 31 2" xfId="6514"/>
    <cellStyle name="Normal 29 31 2 2" xfId="6515"/>
    <cellStyle name="Normal 29 31 3" xfId="6516"/>
    <cellStyle name="Normal 29 32" xfId="6517"/>
    <cellStyle name="Normal 29 32 2" xfId="6518"/>
    <cellStyle name="Normal 29 33" xfId="6519"/>
    <cellStyle name="Normal 29 4" xfId="6520"/>
    <cellStyle name="Normal 29 4 2" xfId="6521"/>
    <cellStyle name="Normal 29 4 2 2" xfId="6522"/>
    <cellStyle name="Normal 29 4 2 2 2" xfId="6523"/>
    <cellStyle name="Normal 29 4 2 3" xfId="6524"/>
    <cellStyle name="Normal 29 4 3" xfId="6525"/>
    <cellStyle name="Normal 29 4 3 2" xfId="6526"/>
    <cellStyle name="Normal 29 4 4" xfId="6527"/>
    <cellStyle name="Normal 29 5" xfId="6528"/>
    <cellStyle name="Normal 29 5 2" xfId="6529"/>
    <cellStyle name="Normal 29 5 2 2" xfId="6530"/>
    <cellStyle name="Normal 29 5 2 2 2" xfId="6531"/>
    <cellStyle name="Normal 29 5 2 3" xfId="6532"/>
    <cellStyle name="Normal 29 5 3" xfId="6533"/>
    <cellStyle name="Normal 29 5 3 2" xfId="6534"/>
    <cellStyle name="Normal 29 5 4" xfId="6535"/>
    <cellStyle name="Normal 29 6" xfId="6536"/>
    <cellStyle name="Normal 29 6 2" xfId="6537"/>
    <cellStyle name="Normal 29 6 2 2" xfId="6538"/>
    <cellStyle name="Normal 29 6 2 2 2" xfId="6539"/>
    <cellStyle name="Normal 29 6 2 3" xfId="6540"/>
    <cellStyle name="Normal 29 6 3" xfId="6541"/>
    <cellStyle name="Normal 29 6 3 2" xfId="6542"/>
    <cellStyle name="Normal 29 6 4" xfId="6543"/>
    <cellStyle name="Normal 29 7" xfId="6544"/>
    <cellStyle name="Normal 29 7 2" xfId="6545"/>
    <cellStyle name="Normal 29 7 2 2" xfId="6546"/>
    <cellStyle name="Normal 29 7 2 2 2" xfId="6547"/>
    <cellStyle name="Normal 29 7 2 3" xfId="6548"/>
    <cellStyle name="Normal 29 7 3" xfId="6549"/>
    <cellStyle name="Normal 29 7 3 2" xfId="6550"/>
    <cellStyle name="Normal 29 7 4" xfId="6551"/>
    <cellStyle name="Normal 29 8" xfId="6552"/>
    <cellStyle name="Normal 29 8 2" xfId="6553"/>
    <cellStyle name="Normal 29 8 2 2" xfId="6554"/>
    <cellStyle name="Normal 29 8 2 2 2" xfId="6555"/>
    <cellStyle name="Normal 29 8 2 3" xfId="6556"/>
    <cellStyle name="Normal 29 8 3" xfId="6557"/>
    <cellStyle name="Normal 29 8 3 2" xfId="6558"/>
    <cellStyle name="Normal 29 8 4" xfId="6559"/>
    <cellStyle name="Normal 29 9" xfId="6560"/>
    <cellStyle name="Normal 29 9 2" xfId="6561"/>
    <cellStyle name="Normal 29 9 2 2" xfId="6562"/>
    <cellStyle name="Normal 29 9 2 2 2" xfId="6563"/>
    <cellStyle name="Normal 29 9 2 3" xfId="6564"/>
    <cellStyle name="Normal 29 9 3" xfId="6565"/>
    <cellStyle name="Normal 29 9 3 2" xfId="6566"/>
    <cellStyle name="Normal 29 9 4" xfId="6567"/>
    <cellStyle name="Normal 3" xfId="13"/>
    <cellStyle name="Normal 3 10" xfId="6568"/>
    <cellStyle name="Normal 3 11" xfId="6569"/>
    <cellStyle name="Normal 3 12" xfId="6570"/>
    <cellStyle name="Normal 3 13" xfId="6571"/>
    <cellStyle name="Normal 3 14" xfId="6572"/>
    <cellStyle name="Normal 3 15" xfId="6573"/>
    <cellStyle name="Normal 3 16" xfId="6574"/>
    <cellStyle name="Normal 3 17" xfId="6575"/>
    <cellStyle name="Normal 3 18" xfId="6576"/>
    <cellStyle name="Normal 3 19" xfId="6577"/>
    <cellStyle name="Normal 3 2" xfId="6578"/>
    <cellStyle name="Normal 3 2 2" xfId="11484"/>
    <cellStyle name="Normal 3 20" xfId="6579"/>
    <cellStyle name="Normal 3 21" xfId="6580"/>
    <cellStyle name="Normal 3 22" xfId="6581"/>
    <cellStyle name="Normal 3 23" xfId="6582"/>
    <cellStyle name="Normal 3 24" xfId="6583"/>
    <cellStyle name="Normal 3 25" xfId="6584"/>
    <cellStyle name="Normal 3 26" xfId="6585"/>
    <cellStyle name="Normal 3 27" xfId="6586"/>
    <cellStyle name="Normal 3 28" xfId="6587"/>
    <cellStyle name="Normal 3 29" xfId="6588"/>
    <cellStyle name="Normal 3 3" xfId="6589"/>
    <cellStyle name="Normal 3 3 2" xfId="6590"/>
    <cellStyle name="Normal 3 3 3" xfId="6591"/>
    <cellStyle name="Normal 3 3 4" xfId="6592"/>
    <cellStyle name="Normal 3 3 5" xfId="10887"/>
    <cellStyle name="Normal 3 30" xfId="6593"/>
    <cellStyle name="Normal 3 31" xfId="6594"/>
    <cellStyle name="Normal 3 32" xfId="6595"/>
    <cellStyle name="Normal 3 33" xfId="6596"/>
    <cellStyle name="Normal 3 34" xfId="6597"/>
    <cellStyle name="Normal 3 35" xfId="6598"/>
    <cellStyle name="Normal 3 36" xfId="6599"/>
    <cellStyle name="Normal 3 37" xfId="6600"/>
    <cellStyle name="Normal 3 38" xfId="6601"/>
    <cellStyle name="Normal 3 39" xfId="6602"/>
    <cellStyle name="Normal 3 4" xfId="6603"/>
    <cellStyle name="Normal 3 4 2" xfId="6604"/>
    <cellStyle name="Normal 3 4 3" xfId="6605"/>
    <cellStyle name="Normal 3 4 4" xfId="6606"/>
    <cellStyle name="Normal 3 40" xfId="6607"/>
    <cellStyle name="Normal 3 41" xfId="6608"/>
    <cellStyle name="Normal 3 42" xfId="6609"/>
    <cellStyle name="Normal 3 43" xfId="6610"/>
    <cellStyle name="Normal 3 44" xfId="6611"/>
    <cellStyle name="Normal 3 45" xfId="6612"/>
    <cellStyle name="Normal 3 46" xfId="6613"/>
    <cellStyle name="Normal 3 47" xfId="6614"/>
    <cellStyle name="Normal 3 48" xfId="6615"/>
    <cellStyle name="Normal 3 49" xfId="6616"/>
    <cellStyle name="Normal 3 5" xfId="6617"/>
    <cellStyle name="Normal 3 50" xfId="6618"/>
    <cellStyle name="Normal 3 51" xfId="6619"/>
    <cellStyle name="Normal 3 52" xfId="6620"/>
    <cellStyle name="Normal 3 53" xfId="6621"/>
    <cellStyle name="Normal 3 54" xfId="6622"/>
    <cellStyle name="Normal 3 55" xfId="6623"/>
    <cellStyle name="Normal 3 56" xfId="6624"/>
    <cellStyle name="Normal 3 56 10" xfId="6625"/>
    <cellStyle name="Normal 3 56 11" xfId="6626"/>
    <cellStyle name="Normal 3 56 12" xfId="6627"/>
    <cellStyle name="Normal 3 56 13" xfId="6628"/>
    <cellStyle name="Normal 3 56 14" xfId="6629"/>
    <cellStyle name="Normal 3 56 15" xfId="6630"/>
    <cellStyle name="Normal 3 56 16" xfId="6631"/>
    <cellStyle name="Normal 3 56 17" xfId="6632"/>
    <cellStyle name="Normal 3 56 18" xfId="6633"/>
    <cellStyle name="Normal 3 56 19" xfId="6634"/>
    <cellStyle name="Normal 3 56 2" xfId="6635"/>
    <cellStyle name="Normal 3 56 20" xfId="6636"/>
    <cellStyle name="Normal 3 56 21" xfId="6637"/>
    <cellStyle name="Normal 3 56 22" xfId="6638"/>
    <cellStyle name="Normal 3 56 23" xfId="6639"/>
    <cellStyle name="Normal 3 56 3" xfId="6640"/>
    <cellStyle name="Normal 3 56 4" xfId="6641"/>
    <cellStyle name="Normal 3 56 5" xfId="6642"/>
    <cellStyle name="Normal 3 56 6" xfId="6643"/>
    <cellStyle name="Normal 3 56 7" xfId="6644"/>
    <cellStyle name="Normal 3 56 8" xfId="6645"/>
    <cellStyle name="Normal 3 56 9" xfId="6646"/>
    <cellStyle name="Normal 3 57" xfId="6647"/>
    <cellStyle name="Normal 3 57 10" xfId="6648"/>
    <cellStyle name="Normal 3 57 11" xfId="6649"/>
    <cellStyle name="Normal 3 57 12" xfId="6650"/>
    <cellStyle name="Normal 3 57 13" xfId="6651"/>
    <cellStyle name="Normal 3 57 14" xfId="6652"/>
    <cellStyle name="Normal 3 57 15" xfId="6653"/>
    <cellStyle name="Normal 3 57 16" xfId="6654"/>
    <cellStyle name="Normal 3 57 17" xfId="6655"/>
    <cellStyle name="Normal 3 57 18" xfId="6656"/>
    <cellStyle name="Normal 3 57 19" xfId="6657"/>
    <cellStyle name="Normal 3 57 2" xfId="6658"/>
    <cellStyle name="Normal 3 57 20" xfId="6659"/>
    <cellStyle name="Normal 3 57 21" xfId="6660"/>
    <cellStyle name="Normal 3 57 22" xfId="6661"/>
    <cellStyle name="Normal 3 57 23" xfId="6662"/>
    <cellStyle name="Normal 3 57 3" xfId="6663"/>
    <cellStyle name="Normal 3 57 4" xfId="6664"/>
    <cellStyle name="Normal 3 57 5" xfId="6665"/>
    <cellStyle name="Normal 3 57 6" xfId="6666"/>
    <cellStyle name="Normal 3 57 7" xfId="6667"/>
    <cellStyle name="Normal 3 57 8" xfId="6668"/>
    <cellStyle name="Normal 3 57 9" xfId="6669"/>
    <cellStyle name="Normal 3 58" xfId="10882"/>
    <cellStyle name="Normal 3 6" xfId="6670"/>
    <cellStyle name="Normal 3 7" xfId="6671"/>
    <cellStyle name="Normal 3 8" xfId="6672"/>
    <cellStyle name="Normal 3 9" xfId="6673"/>
    <cellStyle name="Normal 30" xfId="6674"/>
    <cellStyle name="Normal 30 10" xfId="6675"/>
    <cellStyle name="Normal 30 10 2" xfId="6676"/>
    <cellStyle name="Normal 30 10 2 2" xfId="6677"/>
    <cellStyle name="Normal 30 10 2 2 2" xfId="6678"/>
    <cellStyle name="Normal 30 10 2 3" xfId="6679"/>
    <cellStyle name="Normal 30 10 3" xfId="6680"/>
    <cellStyle name="Normal 30 10 3 2" xfId="6681"/>
    <cellStyle name="Normal 30 10 4" xfId="6682"/>
    <cellStyle name="Normal 30 11" xfId="6683"/>
    <cellStyle name="Normal 30 11 2" xfId="6684"/>
    <cellStyle name="Normal 30 11 2 2" xfId="6685"/>
    <cellStyle name="Normal 30 11 2 2 2" xfId="6686"/>
    <cellStyle name="Normal 30 11 2 3" xfId="6687"/>
    <cellStyle name="Normal 30 11 3" xfId="6688"/>
    <cellStyle name="Normal 30 11 3 2" xfId="6689"/>
    <cellStyle name="Normal 30 11 4" xfId="6690"/>
    <cellStyle name="Normal 30 12" xfId="6691"/>
    <cellStyle name="Normal 30 12 2" xfId="6692"/>
    <cellStyle name="Normal 30 12 2 2" xfId="6693"/>
    <cellStyle name="Normal 30 12 2 2 2" xfId="6694"/>
    <cellStyle name="Normal 30 12 2 3" xfId="6695"/>
    <cellStyle name="Normal 30 12 3" xfId="6696"/>
    <cellStyle name="Normal 30 12 3 2" xfId="6697"/>
    <cellStyle name="Normal 30 12 4" xfId="6698"/>
    <cellStyle name="Normal 30 13" xfId="6699"/>
    <cellStyle name="Normal 30 13 2" xfId="6700"/>
    <cellStyle name="Normal 30 13 2 2" xfId="6701"/>
    <cellStyle name="Normal 30 13 3" xfId="6702"/>
    <cellStyle name="Normal 30 14" xfId="6703"/>
    <cellStyle name="Normal 30 14 2" xfId="6704"/>
    <cellStyle name="Normal 30 14 2 2" xfId="6705"/>
    <cellStyle name="Normal 30 14 3" xfId="6706"/>
    <cellStyle name="Normal 30 15" xfId="6707"/>
    <cellStyle name="Normal 30 15 2" xfId="6708"/>
    <cellStyle name="Normal 30 15 2 2" xfId="6709"/>
    <cellStyle name="Normal 30 15 3" xfId="6710"/>
    <cellStyle name="Normal 30 16" xfId="6711"/>
    <cellStyle name="Normal 30 16 2" xfId="6712"/>
    <cellStyle name="Normal 30 16 2 2" xfId="6713"/>
    <cellStyle name="Normal 30 16 3" xfId="6714"/>
    <cellStyle name="Normal 30 17" xfId="6715"/>
    <cellStyle name="Normal 30 17 2" xfId="6716"/>
    <cellStyle name="Normal 30 17 2 2" xfId="6717"/>
    <cellStyle name="Normal 30 17 3" xfId="6718"/>
    <cellStyle name="Normal 30 18" xfId="6719"/>
    <cellStyle name="Normal 30 18 2" xfId="6720"/>
    <cellStyle name="Normal 30 18 2 2" xfId="6721"/>
    <cellStyle name="Normal 30 18 3" xfId="6722"/>
    <cellStyle name="Normal 30 19" xfId="6723"/>
    <cellStyle name="Normal 30 19 2" xfId="6724"/>
    <cellStyle name="Normal 30 19 2 2" xfId="6725"/>
    <cellStyle name="Normal 30 19 3" xfId="6726"/>
    <cellStyle name="Normal 30 2" xfId="6727"/>
    <cellStyle name="Normal 30 2 10" xfId="6728"/>
    <cellStyle name="Normal 30 2 10 2" xfId="6729"/>
    <cellStyle name="Normal 30 2 10 2 2" xfId="6730"/>
    <cellStyle name="Normal 30 2 10 3" xfId="6731"/>
    <cellStyle name="Normal 30 2 11" xfId="6732"/>
    <cellStyle name="Normal 30 2 11 2" xfId="6733"/>
    <cellStyle name="Normal 30 2 11 2 2" xfId="6734"/>
    <cellStyle name="Normal 30 2 11 3" xfId="6735"/>
    <cellStyle name="Normal 30 2 12" xfId="6736"/>
    <cellStyle name="Normal 30 2 12 2" xfId="6737"/>
    <cellStyle name="Normal 30 2 12 2 2" xfId="6738"/>
    <cellStyle name="Normal 30 2 12 3" xfId="6739"/>
    <cellStyle name="Normal 30 2 13" xfId="6740"/>
    <cellStyle name="Normal 30 2 13 2" xfId="6741"/>
    <cellStyle name="Normal 30 2 13 2 2" xfId="6742"/>
    <cellStyle name="Normal 30 2 13 3" xfId="6743"/>
    <cellStyle name="Normal 30 2 14" xfId="6744"/>
    <cellStyle name="Normal 30 2 14 2" xfId="6745"/>
    <cellStyle name="Normal 30 2 14 2 2" xfId="6746"/>
    <cellStyle name="Normal 30 2 14 3" xfId="6747"/>
    <cellStyle name="Normal 30 2 15" xfId="6748"/>
    <cellStyle name="Normal 30 2 15 2" xfId="6749"/>
    <cellStyle name="Normal 30 2 15 2 2" xfId="6750"/>
    <cellStyle name="Normal 30 2 15 3" xfId="6751"/>
    <cellStyle name="Normal 30 2 16" xfId="6752"/>
    <cellStyle name="Normal 30 2 16 2" xfId="6753"/>
    <cellStyle name="Normal 30 2 16 2 2" xfId="6754"/>
    <cellStyle name="Normal 30 2 16 3" xfId="6755"/>
    <cellStyle name="Normal 30 2 17" xfId="6756"/>
    <cellStyle name="Normal 30 2 17 2" xfId="6757"/>
    <cellStyle name="Normal 30 2 17 2 2" xfId="6758"/>
    <cellStyle name="Normal 30 2 17 3" xfId="6759"/>
    <cellStyle name="Normal 30 2 18" xfId="6760"/>
    <cellStyle name="Normal 30 2 18 2" xfId="6761"/>
    <cellStyle name="Normal 30 2 18 2 2" xfId="6762"/>
    <cellStyle name="Normal 30 2 18 3" xfId="6763"/>
    <cellStyle name="Normal 30 2 19" xfId="6764"/>
    <cellStyle name="Normal 30 2 19 2" xfId="6765"/>
    <cellStyle name="Normal 30 2 19 2 2" xfId="6766"/>
    <cellStyle name="Normal 30 2 19 3" xfId="6767"/>
    <cellStyle name="Normal 30 2 2" xfId="6768"/>
    <cellStyle name="Normal 30 2 2 2" xfId="6769"/>
    <cellStyle name="Normal 30 2 2 2 2" xfId="6770"/>
    <cellStyle name="Normal 30 2 2 2 2 2" xfId="6771"/>
    <cellStyle name="Normal 30 2 2 2 3" xfId="6772"/>
    <cellStyle name="Normal 30 2 2 3" xfId="6773"/>
    <cellStyle name="Normal 30 2 2 3 2" xfId="6774"/>
    <cellStyle name="Normal 30 2 2 4" xfId="6775"/>
    <cellStyle name="Normal 30 2 20" xfId="6776"/>
    <cellStyle name="Normal 30 2 20 2" xfId="6777"/>
    <cellStyle name="Normal 30 2 20 2 2" xfId="6778"/>
    <cellStyle name="Normal 30 2 20 3" xfId="6779"/>
    <cellStyle name="Normal 30 2 21" xfId="6780"/>
    <cellStyle name="Normal 30 2 21 2" xfId="6781"/>
    <cellStyle name="Normal 30 2 21 2 2" xfId="6782"/>
    <cellStyle name="Normal 30 2 21 3" xfId="6783"/>
    <cellStyle name="Normal 30 2 22" xfId="6784"/>
    <cellStyle name="Normal 30 2 22 2" xfId="6785"/>
    <cellStyle name="Normal 30 2 22 2 2" xfId="6786"/>
    <cellStyle name="Normal 30 2 22 3" xfId="6787"/>
    <cellStyle name="Normal 30 2 23" xfId="6788"/>
    <cellStyle name="Normal 30 2 23 2" xfId="6789"/>
    <cellStyle name="Normal 30 2 23 2 2" xfId="6790"/>
    <cellStyle name="Normal 30 2 23 3" xfId="6791"/>
    <cellStyle name="Normal 30 2 24" xfId="6792"/>
    <cellStyle name="Normal 30 2 24 2" xfId="6793"/>
    <cellStyle name="Normal 30 2 24 2 2" xfId="6794"/>
    <cellStyle name="Normal 30 2 24 3" xfId="6795"/>
    <cellStyle name="Normal 30 2 25" xfId="6796"/>
    <cellStyle name="Normal 30 2 25 2" xfId="6797"/>
    <cellStyle name="Normal 30 2 25 2 2" xfId="6798"/>
    <cellStyle name="Normal 30 2 25 3" xfId="6799"/>
    <cellStyle name="Normal 30 2 26" xfId="6800"/>
    <cellStyle name="Normal 30 2 26 2" xfId="6801"/>
    <cellStyle name="Normal 30 2 27" xfId="6802"/>
    <cellStyle name="Normal 30 2 3" xfId="6803"/>
    <cellStyle name="Normal 30 2 3 2" xfId="6804"/>
    <cellStyle name="Normal 30 2 3 2 2" xfId="6805"/>
    <cellStyle name="Normal 30 2 3 2 2 2" xfId="6806"/>
    <cellStyle name="Normal 30 2 3 2 3" xfId="6807"/>
    <cellStyle name="Normal 30 2 3 3" xfId="6808"/>
    <cellStyle name="Normal 30 2 3 3 2" xfId="6809"/>
    <cellStyle name="Normal 30 2 3 4" xfId="6810"/>
    <cellStyle name="Normal 30 2 4" xfId="6811"/>
    <cellStyle name="Normal 30 2 4 2" xfId="6812"/>
    <cellStyle name="Normal 30 2 4 2 2" xfId="6813"/>
    <cellStyle name="Normal 30 2 4 2 2 2" xfId="6814"/>
    <cellStyle name="Normal 30 2 4 2 3" xfId="6815"/>
    <cellStyle name="Normal 30 2 4 3" xfId="6816"/>
    <cellStyle name="Normal 30 2 4 3 2" xfId="6817"/>
    <cellStyle name="Normal 30 2 4 4" xfId="6818"/>
    <cellStyle name="Normal 30 2 5" xfId="6819"/>
    <cellStyle name="Normal 30 2 5 2" xfId="6820"/>
    <cellStyle name="Normal 30 2 5 2 2" xfId="6821"/>
    <cellStyle name="Normal 30 2 5 3" xfId="6822"/>
    <cellStyle name="Normal 30 2 6" xfId="6823"/>
    <cellStyle name="Normal 30 2 6 2" xfId="6824"/>
    <cellStyle name="Normal 30 2 6 2 2" xfId="6825"/>
    <cellStyle name="Normal 30 2 6 3" xfId="6826"/>
    <cellStyle name="Normal 30 2 7" xfId="6827"/>
    <cellStyle name="Normal 30 2 7 2" xfId="6828"/>
    <cellStyle name="Normal 30 2 7 2 2" xfId="6829"/>
    <cellStyle name="Normal 30 2 7 3" xfId="6830"/>
    <cellStyle name="Normal 30 2 8" xfId="6831"/>
    <cellStyle name="Normal 30 2 8 2" xfId="6832"/>
    <cellStyle name="Normal 30 2 8 2 2" xfId="6833"/>
    <cellStyle name="Normal 30 2 8 3" xfId="6834"/>
    <cellStyle name="Normal 30 2 9" xfId="6835"/>
    <cellStyle name="Normal 30 2 9 2" xfId="6836"/>
    <cellStyle name="Normal 30 2 9 2 2" xfId="6837"/>
    <cellStyle name="Normal 30 2 9 3" xfId="6838"/>
    <cellStyle name="Normal 30 20" xfId="6839"/>
    <cellStyle name="Normal 30 20 2" xfId="6840"/>
    <cellStyle name="Normal 30 20 2 2" xfId="6841"/>
    <cellStyle name="Normal 30 20 3" xfId="6842"/>
    <cellStyle name="Normal 30 21" xfId="6843"/>
    <cellStyle name="Normal 30 21 2" xfId="6844"/>
    <cellStyle name="Normal 30 21 2 2" xfId="6845"/>
    <cellStyle name="Normal 30 21 3" xfId="6846"/>
    <cellStyle name="Normal 30 22" xfId="6847"/>
    <cellStyle name="Normal 30 22 2" xfId="6848"/>
    <cellStyle name="Normal 30 22 2 2" xfId="6849"/>
    <cellStyle name="Normal 30 22 3" xfId="6850"/>
    <cellStyle name="Normal 30 23" xfId="6851"/>
    <cellStyle name="Normal 30 23 2" xfId="6852"/>
    <cellStyle name="Normal 30 23 2 2" xfId="6853"/>
    <cellStyle name="Normal 30 23 3" xfId="6854"/>
    <cellStyle name="Normal 30 24" xfId="6855"/>
    <cellStyle name="Normal 30 24 2" xfId="6856"/>
    <cellStyle name="Normal 30 24 2 2" xfId="6857"/>
    <cellStyle name="Normal 30 24 3" xfId="6858"/>
    <cellStyle name="Normal 30 25" xfId="6859"/>
    <cellStyle name="Normal 30 25 2" xfId="6860"/>
    <cellStyle name="Normal 30 25 2 2" xfId="6861"/>
    <cellStyle name="Normal 30 25 3" xfId="6862"/>
    <cellStyle name="Normal 30 26" xfId="6863"/>
    <cellStyle name="Normal 30 26 2" xfId="6864"/>
    <cellStyle name="Normal 30 26 2 2" xfId="6865"/>
    <cellStyle name="Normal 30 26 3" xfId="6866"/>
    <cellStyle name="Normal 30 27" xfId="6867"/>
    <cellStyle name="Normal 30 27 2" xfId="6868"/>
    <cellStyle name="Normal 30 27 2 2" xfId="6869"/>
    <cellStyle name="Normal 30 27 3" xfId="6870"/>
    <cellStyle name="Normal 30 28" xfId="6871"/>
    <cellStyle name="Normal 30 28 2" xfId="6872"/>
    <cellStyle name="Normal 30 28 2 2" xfId="6873"/>
    <cellStyle name="Normal 30 28 3" xfId="6874"/>
    <cellStyle name="Normal 30 29" xfId="6875"/>
    <cellStyle name="Normal 30 29 2" xfId="6876"/>
    <cellStyle name="Normal 30 29 2 2" xfId="6877"/>
    <cellStyle name="Normal 30 29 3" xfId="6878"/>
    <cellStyle name="Normal 30 3" xfId="6879"/>
    <cellStyle name="Normal 30 3 2" xfId="6880"/>
    <cellStyle name="Normal 30 3 2 2" xfId="6881"/>
    <cellStyle name="Normal 30 3 2 2 2" xfId="6882"/>
    <cellStyle name="Normal 30 3 2 3" xfId="6883"/>
    <cellStyle name="Normal 30 3 3" xfId="6884"/>
    <cellStyle name="Normal 30 3 3 2" xfId="6885"/>
    <cellStyle name="Normal 30 3 4" xfId="6886"/>
    <cellStyle name="Normal 30 30" xfId="6887"/>
    <cellStyle name="Normal 30 30 2" xfId="6888"/>
    <cellStyle name="Normal 30 30 2 2" xfId="6889"/>
    <cellStyle name="Normal 30 30 3" xfId="6890"/>
    <cellStyle name="Normal 30 31" xfId="6891"/>
    <cellStyle name="Normal 30 31 2" xfId="6892"/>
    <cellStyle name="Normal 30 31 2 2" xfId="6893"/>
    <cellStyle name="Normal 30 31 3" xfId="6894"/>
    <cellStyle name="Normal 30 32" xfId="6895"/>
    <cellStyle name="Normal 30 32 2" xfId="6896"/>
    <cellStyle name="Normal 30 32 2 2" xfId="6897"/>
    <cellStyle name="Normal 30 32 3" xfId="6898"/>
    <cellStyle name="Normal 30 33" xfId="6899"/>
    <cellStyle name="Normal 30 33 2" xfId="6900"/>
    <cellStyle name="Normal 30 33 2 2" xfId="6901"/>
    <cellStyle name="Normal 30 33 3" xfId="6902"/>
    <cellStyle name="Normal 30 34" xfId="6903"/>
    <cellStyle name="Normal 30 34 2" xfId="6904"/>
    <cellStyle name="Normal 30 35" xfId="6905"/>
    <cellStyle name="Normal 30 4" xfId="6906"/>
    <cellStyle name="Normal 30 4 2" xfId="6907"/>
    <cellStyle name="Normal 30 4 2 2" xfId="6908"/>
    <cellStyle name="Normal 30 4 2 2 2" xfId="6909"/>
    <cellStyle name="Normal 30 4 2 3" xfId="6910"/>
    <cellStyle name="Normal 30 4 3" xfId="6911"/>
    <cellStyle name="Normal 30 4 3 2" xfId="6912"/>
    <cellStyle name="Normal 30 4 4" xfId="6913"/>
    <cellStyle name="Normal 30 5" xfId="6914"/>
    <cellStyle name="Normal 30 5 2" xfId="6915"/>
    <cellStyle name="Normal 30 5 2 2" xfId="6916"/>
    <cellStyle name="Normal 30 5 2 2 2" xfId="6917"/>
    <cellStyle name="Normal 30 5 2 3" xfId="6918"/>
    <cellStyle name="Normal 30 5 3" xfId="6919"/>
    <cellStyle name="Normal 30 5 3 2" xfId="6920"/>
    <cellStyle name="Normal 30 5 4" xfId="6921"/>
    <cellStyle name="Normal 30 6" xfId="6922"/>
    <cellStyle name="Normal 30 6 2" xfId="6923"/>
    <cellStyle name="Normal 30 6 2 2" xfId="6924"/>
    <cellStyle name="Normal 30 6 2 2 2" xfId="6925"/>
    <cellStyle name="Normal 30 6 2 3" xfId="6926"/>
    <cellStyle name="Normal 30 6 3" xfId="6927"/>
    <cellStyle name="Normal 30 6 3 2" xfId="6928"/>
    <cellStyle name="Normal 30 6 4" xfId="6929"/>
    <cellStyle name="Normal 30 7" xfId="6930"/>
    <cellStyle name="Normal 30 7 2" xfId="6931"/>
    <cellStyle name="Normal 30 7 2 2" xfId="6932"/>
    <cellStyle name="Normal 30 7 2 2 2" xfId="6933"/>
    <cellStyle name="Normal 30 7 2 3" xfId="6934"/>
    <cellStyle name="Normal 30 7 3" xfId="6935"/>
    <cellStyle name="Normal 30 7 3 2" xfId="6936"/>
    <cellStyle name="Normal 30 7 4" xfId="6937"/>
    <cellStyle name="Normal 30 8" xfId="6938"/>
    <cellStyle name="Normal 30 8 2" xfId="6939"/>
    <cellStyle name="Normal 30 8 2 2" xfId="6940"/>
    <cellStyle name="Normal 30 8 2 2 2" xfId="6941"/>
    <cellStyle name="Normal 30 8 2 3" xfId="6942"/>
    <cellStyle name="Normal 30 8 3" xfId="6943"/>
    <cellStyle name="Normal 30 8 3 2" xfId="6944"/>
    <cellStyle name="Normal 30 8 4" xfId="6945"/>
    <cellStyle name="Normal 30 9" xfId="6946"/>
    <cellStyle name="Normal 30 9 2" xfId="6947"/>
    <cellStyle name="Normal 30 9 2 2" xfId="6948"/>
    <cellStyle name="Normal 30 9 2 2 2" xfId="6949"/>
    <cellStyle name="Normal 30 9 2 3" xfId="6950"/>
    <cellStyle name="Normal 30 9 3" xfId="6951"/>
    <cellStyle name="Normal 30 9 3 2" xfId="6952"/>
    <cellStyle name="Normal 30 9 4" xfId="6953"/>
    <cellStyle name="Normal 31" xfId="6954"/>
    <cellStyle name="Normal 32" xfId="10880"/>
    <cellStyle name="Normal 32 2" xfId="10983"/>
    <cellStyle name="Normal 33" xfId="6955"/>
    <cellStyle name="Normal 34" xfId="6956"/>
    <cellStyle name="Normal 35" xfId="6957"/>
    <cellStyle name="Normal 36" xfId="6958"/>
    <cellStyle name="Normal 36 10" xfId="6959"/>
    <cellStyle name="Normal 36 10 2" xfId="6960"/>
    <cellStyle name="Normal 36 10 2 2" xfId="6961"/>
    <cellStyle name="Normal 36 10 2 2 2" xfId="6962"/>
    <cellStyle name="Normal 36 10 2 3" xfId="6963"/>
    <cellStyle name="Normal 36 10 3" xfId="6964"/>
    <cellStyle name="Normal 36 10 3 2" xfId="6965"/>
    <cellStyle name="Normal 36 10 4" xfId="6966"/>
    <cellStyle name="Normal 36 11" xfId="6967"/>
    <cellStyle name="Normal 36 11 2" xfId="6968"/>
    <cellStyle name="Normal 36 11 2 2" xfId="6969"/>
    <cellStyle name="Normal 36 11 3" xfId="6970"/>
    <cellStyle name="Normal 36 12" xfId="6971"/>
    <cellStyle name="Normal 36 12 2" xfId="6972"/>
    <cellStyle name="Normal 36 12 2 2" xfId="6973"/>
    <cellStyle name="Normal 36 12 3" xfId="6974"/>
    <cellStyle name="Normal 36 13" xfId="6975"/>
    <cellStyle name="Normal 36 13 2" xfId="6976"/>
    <cellStyle name="Normal 36 13 2 2" xfId="6977"/>
    <cellStyle name="Normal 36 13 3" xfId="6978"/>
    <cellStyle name="Normal 36 14" xfId="6979"/>
    <cellStyle name="Normal 36 14 2" xfId="6980"/>
    <cellStyle name="Normal 36 14 2 2" xfId="6981"/>
    <cellStyle name="Normal 36 14 3" xfId="6982"/>
    <cellStyle name="Normal 36 15" xfId="6983"/>
    <cellStyle name="Normal 36 15 2" xfId="6984"/>
    <cellStyle name="Normal 36 15 2 2" xfId="6985"/>
    <cellStyle name="Normal 36 15 3" xfId="6986"/>
    <cellStyle name="Normal 36 16" xfId="6987"/>
    <cellStyle name="Normal 36 16 2" xfId="6988"/>
    <cellStyle name="Normal 36 16 2 2" xfId="6989"/>
    <cellStyle name="Normal 36 16 3" xfId="6990"/>
    <cellStyle name="Normal 36 17" xfId="6991"/>
    <cellStyle name="Normal 36 17 2" xfId="6992"/>
    <cellStyle name="Normal 36 17 2 2" xfId="6993"/>
    <cellStyle name="Normal 36 17 3" xfId="6994"/>
    <cellStyle name="Normal 36 18" xfId="6995"/>
    <cellStyle name="Normal 36 18 2" xfId="6996"/>
    <cellStyle name="Normal 36 18 2 2" xfId="6997"/>
    <cellStyle name="Normal 36 18 3" xfId="6998"/>
    <cellStyle name="Normal 36 19" xfId="6999"/>
    <cellStyle name="Normal 36 19 2" xfId="7000"/>
    <cellStyle name="Normal 36 19 2 2" xfId="7001"/>
    <cellStyle name="Normal 36 19 3" xfId="7002"/>
    <cellStyle name="Normal 36 2" xfId="7003"/>
    <cellStyle name="Normal 36 2 10" xfId="7004"/>
    <cellStyle name="Normal 36 2 10 2" xfId="7005"/>
    <cellStyle name="Normal 36 2 10 2 2" xfId="7006"/>
    <cellStyle name="Normal 36 2 10 3" xfId="7007"/>
    <cellStyle name="Normal 36 2 11" xfId="7008"/>
    <cellStyle name="Normal 36 2 11 2" xfId="7009"/>
    <cellStyle name="Normal 36 2 11 2 2" xfId="7010"/>
    <cellStyle name="Normal 36 2 11 3" xfId="7011"/>
    <cellStyle name="Normal 36 2 12" xfId="7012"/>
    <cellStyle name="Normal 36 2 12 2" xfId="7013"/>
    <cellStyle name="Normal 36 2 12 2 2" xfId="7014"/>
    <cellStyle name="Normal 36 2 12 3" xfId="7015"/>
    <cellStyle name="Normal 36 2 13" xfId="7016"/>
    <cellStyle name="Normal 36 2 13 2" xfId="7017"/>
    <cellStyle name="Normal 36 2 13 2 2" xfId="7018"/>
    <cellStyle name="Normal 36 2 13 3" xfId="7019"/>
    <cellStyle name="Normal 36 2 14" xfId="7020"/>
    <cellStyle name="Normal 36 2 14 2" xfId="7021"/>
    <cellStyle name="Normal 36 2 14 2 2" xfId="7022"/>
    <cellStyle name="Normal 36 2 14 3" xfId="7023"/>
    <cellStyle name="Normal 36 2 15" xfId="7024"/>
    <cellStyle name="Normal 36 2 15 2" xfId="7025"/>
    <cellStyle name="Normal 36 2 15 2 2" xfId="7026"/>
    <cellStyle name="Normal 36 2 15 3" xfId="7027"/>
    <cellStyle name="Normal 36 2 16" xfId="7028"/>
    <cellStyle name="Normal 36 2 16 2" xfId="7029"/>
    <cellStyle name="Normal 36 2 16 2 2" xfId="7030"/>
    <cellStyle name="Normal 36 2 16 3" xfId="7031"/>
    <cellStyle name="Normal 36 2 17" xfId="7032"/>
    <cellStyle name="Normal 36 2 17 2" xfId="7033"/>
    <cellStyle name="Normal 36 2 17 2 2" xfId="7034"/>
    <cellStyle name="Normal 36 2 17 3" xfId="7035"/>
    <cellStyle name="Normal 36 2 18" xfId="7036"/>
    <cellStyle name="Normal 36 2 18 2" xfId="7037"/>
    <cellStyle name="Normal 36 2 18 2 2" xfId="7038"/>
    <cellStyle name="Normal 36 2 18 3" xfId="7039"/>
    <cellStyle name="Normal 36 2 19" xfId="7040"/>
    <cellStyle name="Normal 36 2 19 2" xfId="7041"/>
    <cellStyle name="Normal 36 2 19 2 2" xfId="7042"/>
    <cellStyle name="Normal 36 2 19 3" xfId="7043"/>
    <cellStyle name="Normal 36 2 2" xfId="7044"/>
    <cellStyle name="Normal 36 2 2 2" xfId="7045"/>
    <cellStyle name="Normal 36 2 2 2 2" xfId="7046"/>
    <cellStyle name="Normal 36 2 2 2 2 2" xfId="7047"/>
    <cellStyle name="Normal 36 2 2 2 3" xfId="7048"/>
    <cellStyle name="Normal 36 2 2 3" xfId="7049"/>
    <cellStyle name="Normal 36 2 2 3 2" xfId="7050"/>
    <cellStyle name="Normal 36 2 2 4" xfId="7051"/>
    <cellStyle name="Normal 36 2 20" xfId="7052"/>
    <cellStyle name="Normal 36 2 20 2" xfId="7053"/>
    <cellStyle name="Normal 36 2 20 2 2" xfId="7054"/>
    <cellStyle name="Normal 36 2 20 3" xfId="7055"/>
    <cellStyle name="Normal 36 2 21" xfId="7056"/>
    <cellStyle name="Normal 36 2 21 2" xfId="7057"/>
    <cellStyle name="Normal 36 2 21 2 2" xfId="7058"/>
    <cellStyle name="Normal 36 2 21 3" xfId="7059"/>
    <cellStyle name="Normal 36 2 22" xfId="7060"/>
    <cellStyle name="Normal 36 2 22 2" xfId="7061"/>
    <cellStyle name="Normal 36 2 22 2 2" xfId="7062"/>
    <cellStyle name="Normal 36 2 22 3" xfId="7063"/>
    <cellStyle name="Normal 36 2 23" xfId="7064"/>
    <cellStyle name="Normal 36 2 23 2" xfId="7065"/>
    <cellStyle name="Normal 36 2 23 2 2" xfId="7066"/>
    <cellStyle name="Normal 36 2 23 3" xfId="7067"/>
    <cellStyle name="Normal 36 2 24" xfId="7068"/>
    <cellStyle name="Normal 36 2 24 2" xfId="7069"/>
    <cellStyle name="Normal 36 2 24 2 2" xfId="7070"/>
    <cellStyle name="Normal 36 2 24 3" xfId="7071"/>
    <cellStyle name="Normal 36 2 25" xfId="7072"/>
    <cellStyle name="Normal 36 2 25 2" xfId="7073"/>
    <cellStyle name="Normal 36 2 25 2 2" xfId="7074"/>
    <cellStyle name="Normal 36 2 25 3" xfId="7075"/>
    <cellStyle name="Normal 36 2 26" xfId="7076"/>
    <cellStyle name="Normal 36 2 26 2" xfId="7077"/>
    <cellStyle name="Normal 36 2 27" xfId="7078"/>
    <cellStyle name="Normal 36 2 3" xfId="7079"/>
    <cellStyle name="Normal 36 2 3 2" xfId="7080"/>
    <cellStyle name="Normal 36 2 3 2 2" xfId="7081"/>
    <cellStyle name="Normal 36 2 3 2 2 2" xfId="7082"/>
    <cellStyle name="Normal 36 2 3 2 3" xfId="7083"/>
    <cellStyle name="Normal 36 2 3 3" xfId="7084"/>
    <cellStyle name="Normal 36 2 3 3 2" xfId="7085"/>
    <cellStyle name="Normal 36 2 3 4" xfId="7086"/>
    <cellStyle name="Normal 36 2 4" xfId="7087"/>
    <cellStyle name="Normal 36 2 4 2" xfId="7088"/>
    <cellStyle name="Normal 36 2 4 2 2" xfId="7089"/>
    <cellStyle name="Normal 36 2 4 2 2 2" xfId="7090"/>
    <cellStyle name="Normal 36 2 4 2 3" xfId="7091"/>
    <cellStyle name="Normal 36 2 4 3" xfId="7092"/>
    <cellStyle name="Normal 36 2 4 3 2" xfId="7093"/>
    <cellStyle name="Normal 36 2 4 4" xfId="7094"/>
    <cellStyle name="Normal 36 2 5" xfId="7095"/>
    <cellStyle name="Normal 36 2 5 2" xfId="7096"/>
    <cellStyle name="Normal 36 2 5 2 2" xfId="7097"/>
    <cellStyle name="Normal 36 2 5 3" xfId="7098"/>
    <cellStyle name="Normal 36 2 6" xfId="7099"/>
    <cellStyle name="Normal 36 2 6 2" xfId="7100"/>
    <cellStyle name="Normal 36 2 6 2 2" xfId="7101"/>
    <cellStyle name="Normal 36 2 6 3" xfId="7102"/>
    <cellStyle name="Normal 36 2 7" xfId="7103"/>
    <cellStyle name="Normal 36 2 7 2" xfId="7104"/>
    <cellStyle name="Normal 36 2 7 2 2" xfId="7105"/>
    <cellStyle name="Normal 36 2 7 3" xfId="7106"/>
    <cellStyle name="Normal 36 2 8" xfId="7107"/>
    <cellStyle name="Normal 36 2 8 2" xfId="7108"/>
    <cellStyle name="Normal 36 2 8 2 2" xfId="7109"/>
    <cellStyle name="Normal 36 2 8 3" xfId="7110"/>
    <cellStyle name="Normal 36 2 9" xfId="7111"/>
    <cellStyle name="Normal 36 2 9 2" xfId="7112"/>
    <cellStyle name="Normal 36 2 9 2 2" xfId="7113"/>
    <cellStyle name="Normal 36 2 9 3" xfId="7114"/>
    <cellStyle name="Normal 36 20" xfId="7115"/>
    <cellStyle name="Normal 36 20 2" xfId="7116"/>
    <cellStyle name="Normal 36 20 2 2" xfId="7117"/>
    <cellStyle name="Normal 36 20 3" xfId="7118"/>
    <cellStyle name="Normal 36 21" xfId="7119"/>
    <cellStyle name="Normal 36 21 2" xfId="7120"/>
    <cellStyle name="Normal 36 21 2 2" xfId="7121"/>
    <cellStyle name="Normal 36 21 3" xfId="7122"/>
    <cellStyle name="Normal 36 22" xfId="7123"/>
    <cellStyle name="Normal 36 22 2" xfId="7124"/>
    <cellStyle name="Normal 36 22 2 2" xfId="7125"/>
    <cellStyle name="Normal 36 22 3" xfId="7126"/>
    <cellStyle name="Normal 36 23" xfId="7127"/>
    <cellStyle name="Normal 36 23 2" xfId="7128"/>
    <cellStyle name="Normal 36 23 2 2" xfId="7129"/>
    <cellStyle name="Normal 36 23 3" xfId="7130"/>
    <cellStyle name="Normal 36 24" xfId="7131"/>
    <cellStyle name="Normal 36 24 2" xfId="7132"/>
    <cellStyle name="Normal 36 24 2 2" xfId="7133"/>
    <cellStyle name="Normal 36 24 3" xfId="7134"/>
    <cellStyle name="Normal 36 25" xfId="7135"/>
    <cellStyle name="Normal 36 25 2" xfId="7136"/>
    <cellStyle name="Normal 36 25 2 2" xfId="7137"/>
    <cellStyle name="Normal 36 25 3" xfId="7138"/>
    <cellStyle name="Normal 36 26" xfId="7139"/>
    <cellStyle name="Normal 36 26 2" xfId="7140"/>
    <cellStyle name="Normal 36 26 2 2" xfId="7141"/>
    <cellStyle name="Normal 36 26 3" xfId="7142"/>
    <cellStyle name="Normal 36 27" xfId="7143"/>
    <cellStyle name="Normal 36 27 2" xfId="7144"/>
    <cellStyle name="Normal 36 27 2 2" xfId="7145"/>
    <cellStyle name="Normal 36 27 3" xfId="7146"/>
    <cellStyle name="Normal 36 28" xfId="7147"/>
    <cellStyle name="Normal 36 28 2" xfId="7148"/>
    <cellStyle name="Normal 36 28 2 2" xfId="7149"/>
    <cellStyle name="Normal 36 28 3" xfId="7150"/>
    <cellStyle name="Normal 36 29" xfId="7151"/>
    <cellStyle name="Normal 36 29 2" xfId="7152"/>
    <cellStyle name="Normal 36 29 2 2" xfId="7153"/>
    <cellStyle name="Normal 36 29 3" xfId="7154"/>
    <cellStyle name="Normal 36 3" xfId="7155"/>
    <cellStyle name="Normal 36 3 2" xfId="7156"/>
    <cellStyle name="Normal 36 3 2 2" xfId="7157"/>
    <cellStyle name="Normal 36 3 2 2 2" xfId="7158"/>
    <cellStyle name="Normal 36 3 2 3" xfId="7159"/>
    <cellStyle name="Normal 36 3 3" xfId="7160"/>
    <cellStyle name="Normal 36 3 3 2" xfId="7161"/>
    <cellStyle name="Normal 36 3 4" xfId="7162"/>
    <cellStyle name="Normal 36 30" xfId="7163"/>
    <cellStyle name="Normal 36 30 2" xfId="7164"/>
    <cellStyle name="Normal 36 30 2 2" xfId="7165"/>
    <cellStyle name="Normal 36 30 3" xfId="7166"/>
    <cellStyle name="Normal 36 31" xfId="7167"/>
    <cellStyle name="Normal 36 31 2" xfId="7168"/>
    <cellStyle name="Normal 36 31 2 2" xfId="7169"/>
    <cellStyle name="Normal 36 31 3" xfId="7170"/>
    <cellStyle name="Normal 36 32" xfId="7171"/>
    <cellStyle name="Normal 36 32 2" xfId="7172"/>
    <cellStyle name="Normal 36 33" xfId="7173"/>
    <cellStyle name="Normal 36 4" xfId="7174"/>
    <cellStyle name="Normal 36 4 2" xfId="7175"/>
    <cellStyle name="Normal 36 4 2 2" xfId="7176"/>
    <cellStyle name="Normal 36 4 2 2 2" xfId="7177"/>
    <cellStyle name="Normal 36 4 2 3" xfId="7178"/>
    <cellStyle name="Normal 36 4 3" xfId="7179"/>
    <cellStyle name="Normal 36 4 3 2" xfId="7180"/>
    <cellStyle name="Normal 36 4 4" xfId="7181"/>
    <cellStyle name="Normal 36 5" xfId="7182"/>
    <cellStyle name="Normal 36 5 2" xfId="7183"/>
    <cellStyle name="Normal 36 5 2 2" xfId="7184"/>
    <cellStyle name="Normal 36 5 2 2 2" xfId="7185"/>
    <cellStyle name="Normal 36 5 2 3" xfId="7186"/>
    <cellStyle name="Normal 36 5 3" xfId="7187"/>
    <cellStyle name="Normal 36 5 3 2" xfId="7188"/>
    <cellStyle name="Normal 36 5 4" xfId="7189"/>
    <cellStyle name="Normal 36 6" xfId="7190"/>
    <cellStyle name="Normal 36 6 2" xfId="7191"/>
    <cellStyle name="Normal 36 6 2 2" xfId="7192"/>
    <cellStyle name="Normal 36 6 2 2 2" xfId="7193"/>
    <cellStyle name="Normal 36 6 2 3" xfId="7194"/>
    <cellStyle name="Normal 36 6 3" xfId="7195"/>
    <cellStyle name="Normal 36 6 3 2" xfId="7196"/>
    <cellStyle name="Normal 36 6 4" xfId="7197"/>
    <cellStyle name="Normal 36 7" xfId="7198"/>
    <cellStyle name="Normal 36 7 2" xfId="7199"/>
    <cellStyle name="Normal 36 7 2 2" xfId="7200"/>
    <cellStyle name="Normal 36 7 2 2 2" xfId="7201"/>
    <cellStyle name="Normal 36 7 2 3" xfId="7202"/>
    <cellStyle name="Normal 36 7 3" xfId="7203"/>
    <cellStyle name="Normal 36 7 3 2" xfId="7204"/>
    <cellStyle name="Normal 36 7 4" xfId="7205"/>
    <cellStyle name="Normal 36 8" xfId="7206"/>
    <cellStyle name="Normal 36 8 2" xfId="7207"/>
    <cellStyle name="Normal 36 8 2 2" xfId="7208"/>
    <cellStyle name="Normal 36 8 2 2 2" xfId="7209"/>
    <cellStyle name="Normal 36 8 2 3" xfId="7210"/>
    <cellStyle name="Normal 36 8 3" xfId="7211"/>
    <cellStyle name="Normal 36 8 3 2" xfId="7212"/>
    <cellStyle name="Normal 36 8 4" xfId="7213"/>
    <cellStyle name="Normal 36 9" xfId="7214"/>
    <cellStyle name="Normal 36 9 2" xfId="7215"/>
    <cellStyle name="Normal 36 9 2 2" xfId="7216"/>
    <cellStyle name="Normal 36 9 2 2 2" xfId="7217"/>
    <cellStyle name="Normal 36 9 2 3" xfId="7218"/>
    <cellStyle name="Normal 36 9 3" xfId="7219"/>
    <cellStyle name="Normal 36 9 3 2" xfId="7220"/>
    <cellStyle name="Normal 36 9 4" xfId="7221"/>
    <cellStyle name="Normal 37" xfId="7222"/>
    <cellStyle name="Normal 37 10" xfId="7223"/>
    <cellStyle name="Normal 37 10 2" xfId="7224"/>
    <cellStyle name="Normal 37 10 2 2" xfId="7225"/>
    <cellStyle name="Normal 37 10 2 2 2" xfId="7226"/>
    <cellStyle name="Normal 37 10 2 3" xfId="7227"/>
    <cellStyle name="Normal 37 10 3" xfId="7228"/>
    <cellStyle name="Normal 37 10 3 2" xfId="7229"/>
    <cellStyle name="Normal 37 10 4" xfId="7230"/>
    <cellStyle name="Normal 37 11" xfId="7231"/>
    <cellStyle name="Normal 37 11 2" xfId="7232"/>
    <cellStyle name="Normal 37 11 2 2" xfId="7233"/>
    <cellStyle name="Normal 37 11 3" xfId="7234"/>
    <cellStyle name="Normal 37 12" xfId="7235"/>
    <cellStyle name="Normal 37 12 2" xfId="7236"/>
    <cellStyle name="Normal 37 12 2 2" xfId="7237"/>
    <cellStyle name="Normal 37 12 3" xfId="7238"/>
    <cellStyle name="Normal 37 13" xfId="7239"/>
    <cellStyle name="Normal 37 13 2" xfId="7240"/>
    <cellStyle name="Normal 37 13 2 2" xfId="7241"/>
    <cellStyle name="Normal 37 13 3" xfId="7242"/>
    <cellStyle name="Normal 37 14" xfId="7243"/>
    <cellStyle name="Normal 37 14 2" xfId="7244"/>
    <cellStyle name="Normal 37 14 2 2" xfId="7245"/>
    <cellStyle name="Normal 37 14 3" xfId="7246"/>
    <cellStyle name="Normal 37 15" xfId="7247"/>
    <cellStyle name="Normal 37 15 2" xfId="7248"/>
    <cellStyle name="Normal 37 15 2 2" xfId="7249"/>
    <cellStyle name="Normal 37 15 3" xfId="7250"/>
    <cellStyle name="Normal 37 16" xfId="7251"/>
    <cellStyle name="Normal 37 16 2" xfId="7252"/>
    <cellStyle name="Normal 37 16 2 2" xfId="7253"/>
    <cellStyle name="Normal 37 16 3" xfId="7254"/>
    <cellStyle name="Normal 37 17" xfId="7255"/>
    <cellStyle name="Normal 37 17 2" xfId="7256"/>
    <cellStyle name="Normal 37 17 2 2" xfId="7257"/>
    <cellStyle name="Normal 37 17 3" xfId="7258"/>
    <cellStyle name="Normal 37 18" xfId="7259"/>
    <cellStyle name="Normal 37 18 2" xfId="7260"/>
    <cellStyle name="Normal 37 18 2 2" xfId="7261"/>
    <cellStyle name="Normal 37 18 3" xfId="7262"/>
    <cellStyle name="Normal 37 19" xfId="7263"/>
    <cellStyle name="Normal 37 19 2" xfId="7264"/>
    <cellStyle name="Normal 37 19 2 2" xfId="7265"/>
    <cellStyle name="Normal 37 19 3" xfId="7266"/>
    <cellStyle name="Normal 37 2" xfId="7267"/>
    <cellStyle name="Normal 37 2 10" xfId="7268"/>
    <cellStyle name="Normal 37 2 10 2" xfId="7269"/>
    <cellStyle name="Normal 37 2 10 2 2" xfId="7270"/>
    <cellStyle name="Normal 37 2 10 3" xfId="7271"/>
    <cellStyle name="Normal 37 2 11" xfId="7272"/>
    <cellStyle name="Normal 37 2 11 2" xfId="7273"/>
    <cellStyle name="Normal 37 2 11 2 2" xfId="7274"/>
    <cellStyle name="Normal 37 2 11 3" xfId="7275"/>
    <cellStyle name="Normal 37 2 12" xfId="7276"/>
    <cellStyle name="Normal 37 2 12 2" xfId="7277"/>
    <cellStyle name="Normal 37 2 12 2 2" xfId="7278"/>
    <cellStyle name="Normal 37 2 12 3" xfId="7279"/>
    <cellStyle name="Normal 37 2 13" xfId="7280"/>
    <cellStyle name="Normal 37 2 13 2" xfId="7281"/>
    <cellStyle name="Normal 37 2 13 2 2" xfId="7282"/>
    <cellStyle name="Normal 37 2 13 3" xfId="7283"/>
    <cellStyle name="Normal 37 2 14" xfId="7284"/>
    <cellStyle name="Normal 37 2 14 2" xfId="7285"/>
    <cellStyle name="Normal 37 2 14 2 2" xfId="7286"/>
    <cellStyle name="Normal 37 2 14 3" xfId="7287"/>
    <cellStyle name="Normal 37 2 15" xfId="7288"/>
    <cellStyle name="Normal 37 2 15 2" xfId="7289"/>
    <cellStyle name="Normal 37 2 15 2 2" xfId="7290"/>
    <cellStyle name="Normal 37 2 15 3" xfId="7291"/>
    <cellStyle name="Normal 37 2 16" xfId="7292"/>
    <cellStyle name="Normal 37 2 16 2" xfId="7293"/>
    <cellStyle name="Normal 37 2 16 2 2" xfId="7294"/>
    <cellStyle name="Normal 37 2 16 3" xfId="7295"/>
    <cellStyle name="Normal 37 2 17" xfId="7296"/>
    <cellStyle name="Normal 37 2 17 2" xfId="7297"/>
    <cellStyle name="Normal 37 2 17 2 2" xfId="7298"/>
    <cellStyle name="Normal 37 2 17 3" xfId="7299"/>
    <cellStyle name="Normal 37 2 18" xfId="7300"/>
    <cellStyle name="Normal 37 2 18 2" xfId="7301"/>
    <cellStyle name="Normal 37 2 18 2 2" xfId="7302"/>
    <cellStyle name="Normal 37 2 18 3" xfId="7303"/>
    <cellStyle name="Normal 37 2 19" xfId="7304"/>
    <cellStyle name="Normal 37 2 19 2" xfId="7305"/>
    <cellStyle name="Normal 37 2 19 2 2" xfId="7306"/>
    <cellStyle name="Normal 37 2 19 3" xfId="7307"/>
    <cellStyle name="Normal 37 2 2" xfId="7308"/>
    <cellStyle name="Normal 37 2 2 2" xfId="7309"/>
    <cellStyle name="Normal 37 2 2 2 2" xfId="7310"/>
    <cellStyle name="Normal 37 2 2 2 2 2" xfId="7311"/>
    <cellStyle name="Normal 37 2 2 2 3" xfId="7312"/>
    <cellStyle name="Normal 37 2 2 3" xfId="7313"/>
    <cellStyle name="Normal 37 2 2 3 2" xfId="7314"/>
    <cellStyle name="Normal 37 2 2 4" xfId="7315"/>
    <cellStyle name="Normal 37 2 20" xfId="7316"/>
    <cellStyle name="Normal 37 2 20 2" xfId="7317"/>
    <cellStyle name="Normal 37 2 20 2 2" xfId="7318"/>
    <cellStyle name="Normal 37 2 20 3" xfId="7319"/>
    <cellStyle name="Normal 37 2 21" xfId="7320"/>
    <cellStyle name="Normal 37 2 21 2" xfId="7321"/>
    <cellStyle name="Normal 37 2 21 2 2" xfId="7322"/>
    <cellStyle name="Normal 37 2 21 3" xfId="7323"/>
    <cellStyle name="Normal 37 2 22" xfId="7324"/>
    <cellStyle name="Normal 37 2 22 2" xfId="7325"/>
    <cellStyle name="Normal 37 2 22 2 2" xfId="7326"/>
    <cellStyle name="Normal 37 2 22 3" xfId="7327"/>
    <cellStyle name="Normal 37 2 23" xfId="7328"/>
    <cellStyle name="Normal 37 2 23 2" xfId="7329"/>
    <cellStyle name="Normal 37 2 23 2 2" xfId="7330"/>
    <cellStyle name="Normal 37 2 23 3" xfId="7331"/>
    <cellStyle name="Normal 37 2 24" xfId="7332"/>
    <cellStyle name="Normal 37 2 24 2" xfId="7333"/>
    <cellStyle name="Normal 37 2 24 2 2" xfId="7334"/>
    <cellStyle name="Normal 37 2 24 3" xfId="7335"/>
    <cellStyle name="Normal 37 2 25" xfId="7336"/>
    <cellStyle name="Normal 37 2 25 2" xfId="7337"/>
    <cellStyle name="Normal 37 2 25 2 2" xfId="7338"/>
    <cellStyle name="Normal 37 2 25 3" xfId="7339"/>
    <cellStyle name="Normal 37 2 26" xfId="7340"/>
    <cellStyle name="Normal 37 2 26 2" xfId="7341"/>
    <cellStyle name="Normal 37 2 27" xfId="7342"/>
    <cellStyle name="Normal 37 2 3" xfId="7343"/>
    <cellStyle name="Normal 37 2 3 2" xfId="7344"/>
    <cellStyle name="Normal 37 2 3 2 2" xfId="7345"/>
    <cellStyle name="Normal 37 2 3 2 2 2" xfId="7346"/>
    <cellStyle name="Normal 37 2 3 2 3" xfId="7347"/>
    <cellStyle name="Normal 37 2 3 3" xfId="7348"/>
    <cellStyle name="Normal 37 2 3 3 2" xfId="7349"/>
    <cellStyle name="Normal 37 2 3 4" xfId="7350"/>
    <cellStyle name="Normal 37 2 4" xfId="7351"/>
    <cellStyle name="Normal 37 2 4 2" xfId="7352"/>
    <cellStyle name="Normal 37 2 4 2 2" xfId="7353"/>
    <cellStyle name="Normal 37 2 4 2 2 2" xfId="7354"/>
    <cellStyle name="Normal 37 2 4 2 3" xfId="7355"/>
    <cellStyle name="Normal 37 2 4 3" xfId="7356"/>
    <cellStyle name="Normal 37 2 4 3 2" xfId="7357"/>
    <cellStyle name="Normal 37 2 4 4" xfId="7358"/>
    <cellStyle name="Normal 37 2 5" xfId="7359"/>
    <cellStyle name="Normal 37 2 5 2" xfId="7360"/>
    <cellStyle name="Normal 37 2 5 2 2" xfId="7361"/>
    <cellStyle name="Normal 37 2 5 3" xfId="7362"/>
    <cellStyle name="Normal 37 2 6" xfId="7363"/>
    <cellStyle name="Normal 37 2 6 2" xfId="7364"/>
    <cellStyle name="Normal 37 2 6 2 2" xfId="7365"/>
    <cellStyle name="Normal 37 2 6 3" xfId="7366"/>
    <cellStyle name="Normal 37 2 7" xfId="7367"/>
    <cellStyle name="Normal 37 2 7 2" xfId="7368"/>
    <cellStyle name="Normal 37 2 7 2 2" xfId="7369"/>
    <cellStyle name="Normal 37 2 7 3" xfId="7370"/>
    <cellStyle name="Normal 37 2 8" xfId="7371"/>
    <cellStyle name="Normal 37 2 8 2" xfId="7372"/>
    <cellStyle name="Normal 37 2 8 2 2" xfId="7373"/>
    <cellStyle name="Normal 37 2 8 3" xfId="7374"/>
    <cellStyle name="Normal 37 2 9" xfId="7375"/>
    <cellStyle name="Normal 37 2 9 2" xfId="7376"/>
    <cellStyle name="Normal 37 2 9 2 2" xfId="7377"/>
    <cellStyle name="Normal 37 2 9 3" xfId="7378"/>
    <cellStyle name="Normal 37 20" xfId="7379"/>
    <cellStyle name="Normal 37 20 2" xfId="7380"/>
    <cellStyle name="Normal 37 20 2 2" xfId="7381"/>
    <cellStyle name="Normal 37 20 3" xfId="7382"/>
    <cellStyle name="Normal 37 21" xfId="7383"/>
    <cellStyle name="Normal 37 21 2" xfId="7384"/>
    <cellStyle name="Normal 37 21 2 2" xfId="7385"/>
    <cellStyle name="Normal 37 21 3" xfId="7386"/>
    <cellStyle name="Normal 37 22" xfId="7387"/>
    <cellStyle name="Normal 37 22 2" xfId="7388"/>
    <cellStyle name="Normal 37 22 2 2" xfId="7389"/>
    <cellStyle name="Normal 37 22 3" xfId="7390"/>
    <cellStyle name="Normal 37 23" xfId="7391"/>
    <cellStyle name="Normal 37 23 2" xfId="7392"/>
    <cellStyle name="Normal 37 23 2 2" xfId="7393"/>
    <cellStyle name="Normal 37 23 3" xfId="7394"/>
    <cellStyle name="Normal 37 24" xfId="7395"/>
    <cellStyle name="Normal 37 24 2" xfId="7396"/>
    <cellStyle name="Normal 37 24 2 2" xfId="7397"/>
    <cellStyle name="Normal 37 24 3" xfId="7398"/>
    <cellStyle name="Normal 37 25" xfId="7399"/>
    <cellStyle name="Normal 37 25 2" xfId="7400"/>
    <cellStyle name="Normal 37 25 2 2" xfId="7401"/>
    <cellStyle name="Normal 37 25 3" xfId="7402"/>
    <cellStyle name="Normal 37 26" xfId="7403"/>
    <cellStyle name="Normal 37 26 2" xfId="7404"/>
    <cellStyle name="Normal 37 26 2 2" xfId="7405"/>
    <cellStyle name="Normal 37 26 3" xfId="7406"/>
    <cellStyle name="Normal 37 27" xfId="7407"/>
    <cellStyle name="Normal 37 27 2" xfId="7408"/>
    <cellStyle name="Normal 37 27 2 2" xfId="7409"/>
    <cellStyle name="Normal 37 27 3" xfId="7410"/>
    <cellStyle name="Normal 37 28" xfId="7411"/>
    <cellStyle name="Normal 37 28 2" xfId="7412"/>
    <cellStyle name="Normal 37 28 2 2" xfId="7413"/>
    <cellStyle name="Normal 37 28 3" xfId="7414"/>
    <cellStyle name="Normal 37 29" xfId="7415"/>
    <cellStyle name="Normal 37 29 2" xfId="7416"/>
    <cellStyle name="Normal 37 29 2 2" xfId="7417"/>
    <cellStyle name="Normal 37 29 3" xfId="7418"/>
    <cellStyle name="Normal 37 3" xfId="7419"/>
    <cellStyle name="Normal 37 3 2" xfId="7420"/>
    <cellStyle name="Normal 37 3 2 2" xfId="7421"/>
    <cellStyle name="Normal 37 3 2 2 2" xfId="7422"/>
    <cellStyle name="Normal 37 3 2 3" xfId="7423"/>
    <cellStyle name="Normal 37 3 3" xfId="7424"/>
    <cellStyle name="Normal 37 3 3 2" xfId="7425"/>
    <cellStyle name="Normal 37 3 4" xfId="7426"/>
    <cellStyle name="Normal 37 30" xfId="7427"/>
    <cellStyle name="Normal 37 30 2" xfId="7428"/>
    <cellStyle name="Normal 37 30 2 2" xfId="7429"/>
    <cellStyle name="Normal 37 30 3" xfId="7430"/>
    <cellStyle name="Normal 37 31" xfId="7431"/>
    <cellStyle name="Normal 37 31 2" xfId="7432"/>
    <cellStyle name="Normal 37 31 2 2" xfId="7433"/>
    <cellStyle name="Normal 37 31 3" xfId="7434"/>
    <cellStyle name="Normal 37 32" xfId="7435"/>
    <cellStyle name="Normal 37 32 2" xfId="7436"/>
    <cellStyle name="Normal 37 33" xfId="7437"/>
    <cellStyle name="Normal 37 4" xfId="7438"/>
    <cellStyle name="Normal 37 4 2" xfId="7439"/>
    <cellStyle name="Normal 37 4 2 2" xfId="7440"/>
    <cellStyle name="Normal 37 4 2 2 2" xfId="7441"/>
    <cellStyle name="Normal 37 4 2 3" xfId="7442"/>
    <cellStyle name="Normal 37 4 3" xfId="7443"/>
    <cellStyle name="Normal 37 4 3 2" xfId="7444"/>
    <cellStyle name="Normal 37 4 4" xfId="7445"/>
    <cellStyle name="Normal 37 5" xfId="7446"/>
    <cellStyle name="Normal 37 5 2" xfId="7447"/>
    <cellStyle name="Normal 37 5 2 2" xfId="7448"/>
    <cellStyle name="Normal 37 5 2 2 2" xfId="7449"/>
    <cellStyle name="Normal 37 5 2 3" xfId="7450"/>
    <cellStyle name="Normal 37 5 3" xfId="7451"/>
    <cellStyle name="Normal 37 5 3 2" xfId="7452"/>
    <cellStyle name="Normal 37 5 4" xfId="7453"/>
    <cellStyle name="Normal 37 6" xfId="7454"/>
    <cellStyle name="Normal 37 6 2" xfId="7455"/>
    <cellStyle name="Normal 37 6 2 2" xfId="7456"/>
    <cellStyle name="Normal 37 6 2 2 2" xfId="7457"/>
    <cellStyle name="Normal 37 6 2 3" xfId="7458"/>
    <cellStyle name="Normal 37 6 3" xfId="7459"/>
    <cellStyle name="Normal 37 6 3 2" xfId="7460"/>
    <cellStyle name="Normal 37 6 4" xfId="7461"/>
    <cellStyle name="Normal 37 7" xfId="7462"/>
    <cellStyle name="Normal 37 7 2" xfId="7463"/>
    <cellStyle name="Normal 37 7 2 2" xfId="7464"/>
    <cellStyle name="Normal 37 7 2 2 2" xfId="7465"/>
    <cellStyle name="Normal 37 7 2 3" xfId="7466"/>
    <cellStyle name="Normal 37 7 3" xfId="7467"/>
    <cellStyle name="Normal 37 7 3 2" xfId="7468"/>
    <cellStyle name="Normal 37 7 4" xfId="7469"/>
    <cellStyle name="Normal 37 8" xfId="7470"/>
    <cellStyle name="Normal 37 8 2" xfId="7471"/>
    <cellStyle name="Normal 37 8 2 2" xfId="7472"/>
    <cellStyle name="Normal 37 8 2 2 2" xfId="7473"/>
    <cellStyle name="Normal 37 8 2 3" xfId="7474"/>
    <cellStyle name="Normal 37 8 3" xfId="7475"/>
    <cellStyle name="Normal 37 8 3 2" xfId="7476"/>
    <cellStyle name="Normal 37 8 4" xfId="7477"/>
    <cellStyle name="Normal 37 9" xfId="7478"/>
    <cellStyle name="Normal 37 9 2" xfId="7479"/>
    <cellStyle name="Normal 37 9 2 2" xfId="7480"/>
    <cellStyle name="Normal 37 9 2 2 2" xfId="7481"/>
    <cellStyle name="Normal 37 9 2 3" xfId="7482"/>
    <cellStyle name="Normal 37 9 3" xfId="7483"/>
    <cellStyle name="Normal 37 9 3 2" xfId="7484"/>
    <cellStyle name="Normal 37 9 4" xfId="7485"/>
    <cellStyle name="Normal 38" xfId="10883"/>
    <cellStyle name="Normal 38 2" xfId="10985"/>
    <cellStyle name="Normal 39" xfId="7486"/>
    <cellStyle name="Normal 4" xfId="16"/>
    <cellStyle name="Normal 4 10" xfId="7487"/>
    <cellStyle name="Normal 4 11" xfId="7488"/>
    <cellStyle name="Normal 4 12" xfId="7489"/>
    <cellStyle name="Normal 4 13" xfId="7490"/>
    <cellStyle name="Normal 4 14" xfId="7491"/>
    <cellStyle name="Normal 4 15" xfId="7492"/>
    <cellStyle name="Normal 4 16" xfId="7493"/>
    <cellStyle name="Normal 4 17" xfId="7494"/>
    <cellStyle name="Normal 4 18" xfId="7495"/>
    <cellStyle name="Normal 4 19" xfId="7496"/>
    <cellStyle name="Normal 4 2" xfId="7497"/>
    <cellStyle name="Normal 4 2 10" xfId="7498"/>
    <cellStyle name="Normal 4 2 11" xfId="7499"/>
    <cellStyle name="Normal 4 2 12" xfId="7500"/>
    <cellStyle name="Normal 4 2 13" xfId="7501"/>
    <cellStyle name="Normal 4 2 14" xfId="7502"/>
    <cellStyle name="Normal 4 2 15" xfId="7503"/>
    <cellStyle name="Normal 4 2 16" xfId="7504"/>
    <cellStyle name="Normal 4 2 17" xfId="7505"/>
    <cellStyle name="Normal 4 2 18" xfId="7506"/>
    <cellStyle name="Normal 4 2 19" xfId="7507"/>
    <cellStyle name="Normal 4 2 2" xfId="7508"/>
    <cellStyle name="Normal 4 2 20" xfId="7509"/>
    <cellStyle name="Normal 4 2 21" xfId="7510"/>
    <cellStyle name="Normal 4 2 22" xfId="7511"/>
    <cellStyle name="Normal 4 2 23" xfId="7512"/>
    <cellStyle name="Normal 4 2 3" xfId="7513"/>
    <cellStyle name="Normal 4 2 4" xfId="7514"/>
    <cellStyle name="Normal 4 2 5" xfId="7515"/>
    <cellStyle name="Normal 4 2 6" xfId="7516"/>
    <cellStyle name="Normal 4 2 7" xfId="7517"/>
    <cellStyle name="Normal 4 2 8" xfId="7518"/>
    <cellStyle name="Normal 4 2 9" xfId="7519"/>
    <cellStyle name="Normal 4 20" xfId="7520"/>
    <cellStyle name="Normal 4 21" xfId="7521"/>
    <cellStyle name="Normal 4 22" xfId="7522"/>
    <cellStyle name="Normal 4 23" xfId="7523"/>
    <cellStyle name="Normal 4 24" xfId="7524"/>
    <cellStyle name="Normal 4 25" xfId="7525"/>
    <cellStyle name="Normal 4 26" xfId="7526"/>
    <cellStyle name="Normal 4 27" xfId="7527"/>
    <cellStyle name="Normal 4 28" xfId="7528"/>
    <cellStyle name="Normal 4 29" xfId="7529"/>
    <cellStyle name="Normal 4 3" xfId="7530"/>
    <cellStyle name="Normal 4 3 2" xfId="7531"/>
    <cellStyle name="Normal 4 30" xfId="7532"/>
    <cellStyle name="Normal 4 31" xfId="7533"/>
    <cellStyle name="Normal 4 32" xfId="7534"/>
    <cellStyle name="Normal 4 33" xfId="7535"/>
    <cellStyle name="Normal 4 34" xfId="7536"/>
    <cellStyle name="Normal 4 35" xfId="7537"/>
    <cellStyle name="Normal 4 36" xfId="7538"/>
    <cellStyle name="Normal 4 37" xfId="7539"/>
    <cellStyle name="Normal 4 38" xfId="7540"/>
    <cellStyle name="Normal 4 39" xfId="7541"/>
    <cellStyle name="Normal 4 4" xfId="7542"/>
    <cellStyle name="Normal 4 40" xfId="7543"/>
    <cellStyle name="Normal 4 41" xfId="7544"/>
    <cellStyle name="Normal 4 42" xfId="10855"/>
    <cellStyle name="Normal 4 5" xfId="7545"/>
    <cellStyle name="Normal 4 6" xfId="7546"/>
    <cellStyle name="Normal 4 7" xfId="7547"/>
    <cellStyle name="Normal 4 8" xfId="7548"/>
    <cellStyle name="Normal 4 9" xfId="7549"/>
    <cellStyle name="Normal 40" xfId="10903"/>
    <cellStyle name="Normal 40 2" xfId="10997"/>
    <cellStyle name="Normal 41" xfId="7550"/>
    <cellStyle name="Normal 41 10" xfId="7551"/>
    <cellStyle name="Normal 41 10 2" xfId="7552"/>
    <cellStyle name="Normal 41 10 2 2" xfId="7553"/>
    <cellStyle name="Normal 41 10 2 2 2" xfId="7554"/>
    <cellStyle name="Normal 41 10 2 3" xfId="7555"/>
    <cellStyle name="Normal 41 10 3" xfId="7556"/>
    <cellStyle name="Normal 41 10 3 2" xfId="7557"/>
    <cellStyle name="Normal 41 10 4" xfId="7558"/>
    <cellStyle name="Normal 41 11" xfId="7559"/>
    <cellStyle name="Normal 41 11 2" xfId="7560"/>
    <cellStyle name="Normal 41 11 2 2" xfId="7561"/>
    <cellStyle name="Normal 41 11 3" xfId="7562"/>
    <cellStyle name="Normal 41 12" xfId="7563"/>
    <cellStyle name="Normal 41 12 2" xfId="7564"/>
    <cellStyle name="Normal 41 12 2 2" xfId="7565"/>
    <cellStyle name="Normal 41 12 3" xfId="7566"/>
    <cellStyle name="Normal 41 13" xfId="7567"/>
    <cellStyle name="Normal 41 13 2" xfId="7568"/>
    <cellStyle name="Normal 41 13 2 2" xfId="7569"/>
    <cellStyle name="Normal 41 13 3" xfId="7570"/>
    <cellStyle name="Normal 41 14" xfId="7571"/>
    <cellStyle name="Normal 41 14 2" xfId="7572"/>
    <cellStyle name="Normal 41 14 2 2" xfId="7573"/>
    <cellStyle name="Normal 41 14 3" xfId="7574"/>
    <cellStyle name="Normal 41 15" xfId="7575"/>
    <cellStyle name="Normal 41 15 2" xfId="7576"/>
    <cellStyle name="Normal 41 15 2 2" xfId="7577"/>
    <cellStyle name="Normal 41 15 3" xfId="7578"/>
    <cellStyle name="Normal 41 16" xfId="7579"/>
    <cellStyle name="Normal 41 16 2" xfId="7580"/>
    <cellStyle name="Normal 41 16 2 2" xfId="7581"/>
    <cellStyle name="Normal 41 16 3" xfId="7582"/>
    <cellStyle name="Normal 41 17" xfId="7583"/>
    <cellStyle name="Normal 41 17 2" xfId="7584"/>
    <cellStyle name="Normal 41 17 2 2" xfId="7585"/>
    <cellStyle name="Normal 41 17 3" xfId="7586"/>
    <cellStyle name="Normal 41 18" xfId="7587"/>
    <cellStyle name="Normal 41 18 2" xfId="7588"/>
    <cellStyle name="Normal 41 18 2 2" xfId="7589"/>
    <cellStyle name="Normal 41 18 3" xfId="7590"/>
    <cellStyle name="Normal 41 19" xfId="7591"/>
    <cellStyle name="Normal 41 19 2" xfId="7592"/>
    <cellStyle name="Normal 41 19 2 2" xfId="7593"/>
    <cellStyle name="Normal 41 19 3" xfId="7594"/>
    <cellStyle name="Normal 41 2" xfId="7595"/>
    <cellStyle name="Normal 41 2 10" xfId="7596"/>
    <cellStyle name="Normal 41 2 10 2" xfId="7597"/>
    <cellStyle name="Normal 41 2 10 2 2" xfId="7598"/>
    <cellStyle name="Normal 41 2 10 3" xfId="7599"/>
    <cellStyle name="Normal 41 2 11" xfId="7600"/>
    <cellStyle name="Normal 41 2 11 2" xfId="7601"/>
    <cellStyle name="Normal 41 2 11 2 2" xfId="7602"/>
    <cellStyle name="Normal 41 2 11 3" xfId="7603"/>
    <cellStyle name="Normal 41 2 12" xfId="7604"/>
    <cellStyle name="Normal 41 2 12 2" xfId="7605"/>
    <cellStyle name="Normal 41 2 12 2 2" xfId="7606"/>
    <cellStyle name="Normal 41 2 12 3" xfId="7607"/>
    <cellStyle name="Normal 41 2 13" xfId="7608"/>
    <cellStyle name="Normal 41 2 13 2" xfId="7609"/>
    <cellStyle name="Normal 41 2 13 2 2" xfId="7610"/>
    <cellStyle name="Normal 41 2 13 3" xfId="7611"/>
    <cellStyle name="Normal 41 2 14" xfId="7612"/>
    <cellStyle name="Normal 41 2 14 2" xfId="7613"/>
    <cellStyle name="Normal 41 2 14 2 2" xfId="7614"/>
    <cellStyle name="Normal 41 2 14 3" xfId="7615"/>
    <cellStyle name="Normal 41 2 15" xfId="7616"/>
    <cellStyle name="Normal 41 2 15 2" xfId="7617"/>
    <cellStyle name="Normal 41 2 15 2 2" xfId="7618"/>
    <cellStyle name="Normal 41 2 15 3" xfId="7619"/>
    <cellStyle name="Normal 41 2 16" xfId="7620"/>
    <cellStyle name="Normal 41 2 16 2" xfId="7621"/>
    <cellStyle name="Normal 41 2 16 2 2" xfId="7622"/>
    <cellStyle name="Normal 41 2 16 3" xfId="7623"/>
    <cellStyle name="Normal 41 2 17" xfId="7624"/>
    <cellStyle name="Normal 41 2 17 2" xfId="7625"/>
    <cellStyle name="Normal 41 2 17 2 2" xfId="7626"/>
    <cellStyle name="Normal 41 2 17 3" xfId="7627"/>
    <cellStyle name="Normal 41 2 18" xfId="7628"/>
    <cellStyle name="Normal 41 2 18 2" xfId="7629"/>
    <cellStyle name="Normal 41 2 18 2 2" xfId="7630"/>
    <cellStyle name="Normal 41 2 18 3" xfId="7631"/>
    <cellStyle name="Normal 41 2 19" xfId="7632"/>
    <cellStyle name="Normal 41 2 19 2" xfId="7633"/>
    <cellStyle name="Normal 41 2 19 2 2" xfId="7634"/>
    <cellStyle name="Normal 41 2 19 3" xfId="7635"/>
    <cellStyle name="Normal 41 2 2" xfId="7636"/>
    <cellStyle name="Normal 41 2 2 2" xfId="7637"/>
    <cellStyle name="Normal 41 2 2 2 2" xfId="7638"/>
    <cellStyle name="Normal 41 2 2 2 2 2" xfId="7639"/>
    <cellStyle name="Normal 41 2 2 2 3" xfId="7640"/>
    <cellStyle name="Normal 41 2 2 3" xfId="7641"/>
    <cellStyle name="Normal 41 2 2 3 2" xfId="7642"/>
    <cellStyle name="Normal 41 2 2 4" xfId="7643"/>
    <cellStyle name="Normal 41 2 20" xfId="7644"/>
    <cellStyle name="Normal 41 2 20 2" xfId="7645"/>
    <cellStyle name="Normal 41 2 20 2 2" xfId="7646"/>
    <cellStyle name="Normal 41 2 20 3" xfId="7647"/>
    <cellStyle name="Normal 41 2 21" xfId="7648"/>
    <cellStyle name="Normal 41 2 21 2" xfId="7649"/>
    <cellStyle name="Normal 41 2 21 2 2" xfId="7650"/>
    <cellStyle name="Normal 41 2 21 3" xfId="7651"/>
    <cellStyle name="Normal 41 2 22" xfId="7652"/>
    <cellStyle name="Normal 41 2 22 2" xfId="7653"/>
    <cellStyle name="Normal 41 2 22 2 2" xfId="7654"/>
    <cellStyle name="Normal 41 2 22 3" xfId="7655"/>
    <cellStyle name="Normal 41 2 23" xfId="7656"/>
    <cellStyle name="Normal 41 2 23 2" xfId="7657"/>
    <cellStyle name="Normal 41 2 23 2 2" xfId="7658"/>
    <cellStyle name="Normal 41 2 23 3" xfId="7659"/>
    <cellStyle name="Normal 41 2 24" xfId="7660"/>
    <cellStyle name="Normal 41 2 24 2" xfId="7661"/>
    <cellStyle name="Normal 41 2 24 2 2" xfId="7662"/>
    <cellStyle name="Normal 41 2 24 3" xfId="7663"/>
    <cellStyle name="Normal 41 2 25" xfId="7664"/>
    <cellStyle name="Normal 41 2 25 2" xfId="7665"/>
    <cellStyle name="Normal 41 2 25 2 2" xfId="7666"/>
    <cellStyle name="Normal 41 2 25 3" xfId="7667"/>
    <cellStyle name="Normal 41 2 26" xfId="7668"/>
    <cellStyle name="Normal 41 2 26 2" xfId="7669"/>
    <cellStyle name="Normal 41 2 27" xfId="7670"/>
    <cellStyle name="Normal 41 2 3" xfId="7671"/>
    <cellStyle name="Normal 41 2 3 2" xfId="7672"/>
    <cellStyle name="Normal 41 2 3 2 2" xfId="7673"/>
    <cellStyle name="Normal 41 2 3 2 2 2" xfId="7674"/>
    <cellStyle name="Normal 41 2 3 2 3" xfId="7675"/>
    <cellStyle name="Normal 41 2 3 3" xfId="7676"/>
    <cellStyle name="Normal 41 2 3 3 2" xfId="7677"/>
    <cellStyle name="Normal 41 2 3 4" xfId="7678"/>
    <cellStyle name="Normal 41 2 4" xfId="7679"/>
    <cellStyle name="Normal 41 2 4 2" xfId="7680"/>
    <cellStyle name="Normal 41 2 4 2 2" xfId="7681"/>
    <cellStyle name="Normal 41 2 4 2 2 2" xfId="7682"/>
    <cellStyle name="Normal 41 2 4 2 3" xfId="7683"/>
    <cellStyle name="Normal 41 2 4 3" xfId="7684"/>
    <cellStyle name="Normal 41 2 4 3 2" xfId="7685"/>
    <cellStyle name="Normal 41 2 4 4" xfId="7686"/>
    <cellStyle name="Normal 41 2 5" xfId="7687"/>
    <cellStyle name="Normal 41 2 5 2" xfId="7688"/>
    <cellStyle name="Normal 41 2 5 2 2" xfId="7689"/>
    <cellStyle name="Normal 41 2 5 3" xfId="7690"/>
    <cellStyle name="Normal 41 2 6" xfId="7691"/>
    <cellStyle name="Normal 41 2 6 2" xfId="7692"/>
    <cellStyle name="Normal 41 2 6 2 2" xfId="7693"/>
    <cellStyle name="Normal 41 2 6 3" xfId="7694"/>
    <cellStyle name="Normal 41 2 7" xfId="7695"/>
    <cellStyle name="Normal 41 2 7 2" xfId="7696"/>
    <cellStyle name="Normal 41 2 7 2 2" xfId="7697"/>
    <cellStyle name="Normal 41 2 7 3" xfId="7698"/>
    <cellStyle name="Normal 41 2 8" xfId="7699"/>
    <cellStyle name="Normal 41 2 8 2" xfId="7700"/>
    <cellStyle name="Normal 41 2 8 2 2" xfId="7701"/>
    <cellStyle name="Normal 41 2 8 3" xfId="7702"/>
    <cellStyle name="Normal 41 2 9" xfId="7703"/>
    <cellStyle name="Normal 41 2 9 2" xfId="7704"/>
    <cellStyle name="Normal 41 2 9 2 2" xfId="7705"/>
    <cellStyle name="Normal 41 2 9 3" xfId="7706"/>
    <cellStyle name="Normal 41 20" xfId="7707"/>
    <cellStyle name="Normal 41 20 2" xfId="7708"/>
    <cellStyle name="Normal 41 20 2 2" xfId="7709"/>
    <cellStyle name="Normal 41 20 3" xfId="7710"/>
    <cellStyle name="Normal 41 21" xfId="7711"/>
    <cellStyle name="Normal 41 21 2" xfId="7712"/>
    <cellStyle name="Normal 41 21 2 2" xfId="7713"/>
    <cellStyle name="Normal 41 21 3" xfId="7714"/>
    <cellStyle name="Normal 41 22" xfId="7715"/>
    <cellStyle name="Normal 41 22 2" xfId="7716"/>
    <cellStyle name="Normal 41 22 2 2" xfId="7717"/>
    <cellStyle name="Normal 41 22 3" xfId="7718"/>
    <cellStyle name="Normal 41 23" xfId="7719"/>
    <cellStyle name="Normal 41 23 2" xfId="7720"/>
    <cellStyle name="Normal 41 23 2 2" xfId="7721"/>
    <cellStyle name="Normal 41 23 3" xfId="7722"/>
    <cellStyle name="Normal 41 24" xfId="7723"/>
    <cellStyle name="Normal 41 24 2" xfId="7724"/>
    <cellStyle name="Normal 41 24 2 2" xfId="7725"/>
    <cellStyle name="Normal 41 24 3" xfId="7726"/>
    <cellStyle name="Normal 41 25" xfId="7727"/>
    <cellStyle name="Normal 41 25 2" xfId="7728"/>
    <cellStyle name="Normal 41 25 2 2" xfId="7729"/>
    <cellStyle name="Normal 41 25 3" xfId="7730"/>
    <cellStyle name="Normal 41 26" xfId="7731"/>
    <cellStyle name="Normal 41 26 2" xfId="7732"/>
    <cellStyle name="Normal 41 26 2 2" xfId="7733"/>
    <cellStyle name="Normal 41 26 3" xfId="7734"/>
    <cellStyle name="Normal 41 27" xfId="7735"/>
    <cellStyle name="Normal 41 27 2" xfId="7736"/>
    <cellStyle name="Normal 41 27 2 2" xfId="7737"/>
    <cellStyle name="Normal 41 27 3" xfId="7738"/>
    <cellStyle name="Normal 41 28" xfId="7739"/>
    <cellStyle name="Normal 41 28 2" xfId="7740"/>
    <cellStyle name="Normal 41 28 2 2" xfId="7741"/>
    <cellStyle name="Normal 41 28 3" xfId="7742"/>
    <cellStyle name="Normal 41 29" xfId="7743"/>
    <cellStyle name="Normal 41 29 2" xfId="7744"/>
    <cellStyle name="Normal 41 29 2 2" xfId="7745"/>
    <cellStyle name="Normal 41 29 3" xfId="7746"/>
    <cellStyle name="Normal 41 3" xfId="7747"/>
    <cellStyle name="Normal 41 3 2" xfId="7748"/>
    <cellStyle name="Normal 41 3 2 2" xfId="7749"/>
    <cellStyle name="Normal 41 3 2 2 2" xfId="7750"/>
    <cellStyle name="Normal 41 3 2 3" xfId="7751"/>
    <cellStyle name="Normal 41 3 3" xfId="7752"/>
    <cellStyle name="Normal 41 3 3 2" xfId="7753"/>
    <cellStyle name="Normal 41 3 4" xfId="7754"/>
    <cellStyle name="Normal 41 30" xfId="7755"/>
    <cellStyle name="Normal 41 30 2" xfId="7756"/>
    <cellStyle name="Normal 41 30 2 2" xfId="7757"/>
    <cellStyle name="Normal 41 30 3" xfId="7758"/>
    <cellStyle name="Normal 41 31" xfId="7759"/>
    <cellStyle name="Normal 41 31 2" xfId="7760"/>
    <cellStyle name="Normal 41 31 2 2" xfId="7761"/>
    <cellStyle name="Normal 41 31 3" xfId="7762"/>
    <cellStyle name="Normal 41 32" xfId="7763"/>
    <cellStyle name="Normal 41 32 2" xfId="7764"/>
    <cellStyle name="Normal 41 33" xfId="7765"/>
    <cellStyle name="Normal 41 4" xfId="7766"/>
    <cellStyle name="Normal 41 4 2" xfId="7767"/>
    <cellStyle name="Normal 41 4 2 2" xfId="7768"/>
    <cellStyle name="Normal 41 4 2 2 2" xfId="7769"/>
    <cellStyle name="Normal 41 4 2 3" xfId="7770"/>
    <cellStyle name="Normal 41 4 3" xfId="7771"/>
    <cellStyle name="Normal 41 4 3 2" xfId="7772"/>
    <cellStyle name="Normal 41 4 4" xfId="7773"/>
    <cellStyle name="Normal 41 5" xfId="7774"/>
    <cellStyle name="Normal 41 5 2" xfId="7775"/>
    <cellStyle name="Normal 41 5 2 2" xfId="7776"/>
    <cellStyle name="Normal 41 5 2 2 2" xfId="7777"/>
    <cellStyle name="Normal 41 5 2 3" xfId="7778"/>
    <cellStyle name="Normal 41 5 3" xfId="7779"/>
    <cellStyle name="Normal 41 5 3 2" xfId="7780"/>
    <cellStyle name="Normal 41 5 4" xfId="7781"/>
    <cellStyle name="Normal 41 6" xfId="7782"/>
    <cellStyle name="Normal 41 6 2" xfId="7783"/>
    <cellStyle name="Normal 41 6 2 2" xfId="7784"/>
    <cellStyle name="Normal 41 6 2 2 2" xfId="7785"/>
    <cellStyle name="Normal 41 6 2 3" xfId="7786"/>
    <cellStyle name="Normal 41 6 3" xfId="7787"/>
    <cellStyle name="Normal 41 6 3 2" xfId="7788"/>
    <cellStyle name="Normal 41 6 4" xfId="7789"/>
    <cellStyle name="Normal 41 7" xfId="7790"/>
    <cellStyle name="Normal 41 7 2" xfId="7791"/>
    <cellStyle name="Normal 41 7 2 2" xfId="7792"/>
    <cellStyle name="Normal 41 7 2 2 2" xfId="7793"/>
    <cellStyle name="Normal 41 7 2 3" xfId="7794"/>
    <cellStyle name="Normal 41 7 3" xfId="7795"/>
    <cellStyle name="Normal 41 7 3 2" xfId="7796"/>
    <cellStyle name="Normal 41 7 4" xfId="7797"/>
    <cellStyle name="Normal 41 8" xfId="7798"/>
    <cellStyle name="Normal 41 8 2" xfId="7799"/>
    <cellStyle name="Normal 41 8 2 2" xfId="7800"/>
    <cellStyle name="Normal 41 8 2 2 2" xfId="7801"/>
    <cellStyle name="Normal 41 8 2 3" xfId="7802"/>
    <cellStyle name="Normal 41 8 3" xfId="7803"/>
    <cellStyle name="Normal 41 8 3 2" xfId="7804"/>
    <cellStyle name="Normal 41 8 4" xfId="7805"/>
    <cellStyle name="Normal 41 9" xfId="7806"/>
    <cellStyle name="Normal 41 9 2" xfId="7807"/>
    <cellStyle name="Normal 41 9 2 2" xfId="7808"/>
    <cellStyle name="Normal 41 9 2 2 2" xfId="7809"/>
    <cellStyle name="Normal 41 9 2 3" xfId="7810"/>
    <cellStyle name="Normal 41 9 3" xfId="7811"/>
    <cellStyle name="Normal 41 9 3 2" xfId="7812"/>
    <cellStyle name="Normal 41 9 4" xfId="7813"/>
    <cellStyle name="Normal 42" xfId="10899"/>
    <cellStyle name="Normal 42 2" xfId="10993"/>
    <cellStyle name="Normal 43" xfId="7814"/>
    <cellStyle name="Normal 44" xfId="7815"/>
    <cellStyle name="Normal 45" xfId="10905"/>
    <cellStyle name="Normal 45 2" xfId="10999"/>
    <cellStyle name="Normal 46" xfId="10902"/>
    <cellStyle name="Normal 46 2" xfId="10996"/>
    <cellStyle name="Normal 47" xfId="10900"/>
    <cellStyle name="Normal 47 2" xfId="10994"/>
    <cellStyle name="Normal 48" xfId="7816"/>
    <cellStyle name="Normal 48 10" xfId="7817"/>
    <cellStyle name="Normal 48 10 2" xfId="7818"/>
    <cellStyle name="Normal 48 10 2 2" xfId="7819"/>
    <cellStyle name="Normal 48 10 2 2 2" xfId="7820"/>
    <cellStyle name="Normal 48 10 2 3" xfId="7821"/>
    <cellStyle name="Normal 48 10 3" xfId="7822"/>
    <cellStyle name="Normal 48 10 3 2" xfId="7823"/>
    <cellStyle name="Normal 48 10 4" xfId="7824"/>
    <cellStyle name="Normal 48 11" xfId="7825"/>
    <cellStyle name="Normal 48 11 2" xfId="7826"/>
    <cellStyle name="Normal 48 11 2 2" xfId="7827"/>
    <cellStyle name="Normal 48 11 3" xfId="7828"/>
    <cellStyle name="Normal 48 12" xfId="7829"/>
    <cellStyle name="Normal 48 12 2" xfId="7830"/>
    <cellStyle name="Normal 48 12 2 2" xfId="7831"/>
    <cellStyle name="Normal 48 12 3" xfId="7832"/>
    <cellStyle name="Normal 48 13" xfId="7833"/>
    <cellStyle name="Normal 48 13 2" xfId="7834"/>
    <cellStyle name="Normal 48 13 2 2" xfId="7835"/>
    <cellStyle name="Normal 48 13 3" xfId="7836"/>
    <cellStyle name="Normal 48 14" xfId="7837"/>
    <cellStyle name="Normal 48 14 2" xfId="7838"/>
    <cellStyle name="Normal 48 14 2 2" xfId="7839"/>
    <cellStyle name="Normal 48 14 3" xfId="7840"/>
    <cellStyle name="Normal 48 15" xfId="7841"/>
    <cellStyle name="Normal 48 15 2" xfId="7842"/>
    <cellStyle name="Normal 48 15 2 2" xfId="7843"/>
    <cellStyle name="Normal 48 15 3" xfId="7844"/>
    <cellStyle name="Normal 48 16" xfId="7845"/>
    <cellStyle name="Normal 48 16 2" xfId="7846"/>
    <cellStyle name="Normal 48 16 2 2" xfId="7847"/>
    <cellStyle name="Normal 48 16 3" xfId="7848"/>
    <cellStyle name="Normal 48 17" xfId="7849"/>
    <cellStyle name="Normal 48 17 2" xfId="7850"/>
    <cellStyle name="Normal 48 17 2 2" xfId="7851"/>
    <cellStyle name="Normal 48 17 3" xfId="7852"/>
    <cellStyle name="Normal 48 18" xfId="7853"/>
    <cellStyle name="Normal 48 18 2" xfId="7854"/>
    <cellStyle name="Normal 48 18 2 2" xfId="7855"/>
    <cellStyle name="Normal 48 18 3" xfId="7856"/>
    <cellStyle name="Normal 48 19" xfId="7857"/>
    <cellStyle name="Normal 48 19 2" xfId="7858"/>
    <cellStyle name="Normal 48 19 2 2" xfId="7859"/>
    <cellStyle name="Normal 48 19 3" xfId="7860"/>
    <cellStyle name="Normal 48 2" xfId="7861"/>
    <cellStyle name="Normal 48 2 10" xfId="7862"/>
    <cellStyle name="Normal 48 2 10 2" xfId="7863"/>
    <cellStyle name="Normal 48 2 10 2 2" xfId="7864"/>
    <cellStyle name="Normal 48 2 10 3" xfId="7865"/>
    <cellStyle name="Normal 48 2 11" xfId="7866"/>
    <cellStyle name="Normal 48 2 11 2" xfId="7867"/>
    <cellStyle name="Normal 48 2 11 2 2" xfId="7868"/>
    <cellStyle name="Normal 48 2 11 3" xfId="7869"/>
    <cellStyle name="Normal 48 2 12" xfId="7870"/>
    <cellStyle name="Normal 48 2 12 2" xfId="7871"/>
    <cellStyle name="Normal 48 2 12 2 2" xfId="7872"/>
    <cellStyle name="Normal 48 2 12 3" xfId="7873"/>
    <cellStyle name="Normal 48 2 13" xfId="7874"/>
    <cellStyle name="Normal 48 2 13 2" xfId="7875"/>
    <cellStyle name="Normal 48 2 13 2 2" xfId="7876"/>
    <cellStyle name="Normal 48 2 13 3" xfId="7877"/>
    <cellStyle name="Normal 48 2 14" xfId="7878"/>
    <cellStyle name="Normal 48 2 14 2" xfId="7879"/>
    <cellStyle name="Normal 48 2 14 2 2" xfId="7880"/>
    <cellStyle name="Normal 48 2 14 3" xfId="7881"/>
    <cellStyle name="Normal 48 2 15" xfId="7882"/>
    <cellStyle name="Normal 48 2 15 2" xfId="7883"/>
    <cellStyle name="Normal 48 2 15 2 2" xfId="7884"/>
    <cellStyle name="Normal 48 2 15 3" xfId="7885"/>
    <cellStyle name="Normal 48 2 16" xfId="7886"/>
    <cellStyle name="Normal 48 2 16 2" xfId="7887"/>
    <cellStyle name="Normal 48 2 16 2 2" xfId="7888"/>
    <cellStyle name="Normal 48 2 16 3" xfId="7889"/>
    <cellStyle name="Normal 48 2 17" xfId="7890"/>
    <cellStyle name="Normal 48 2 17 2" xfId="7891"/>
    <cellStyle name="Normal 48 2 17 2 2" xfId="7892"/>
    <cellStyle name="Normal 48 2 17 3" xfId="7893"/>
    <cellStyle name="Normal 48 2 18" xfId="7894"/>
    <cellStyle name="Normal 48 2 18 2" xfId="7895"/>
    <cellStyle name="Normal 48 2 18 2 2" xfId="7896"/>
    <cellStyle name="Normal 48 2 18 3" xfId="7897"/>
    <cellStyle name="Normal 48 2 19" xfId="7898"/>
    <cellStyle name="Normal 48 2 19 2" xfId="7899"/>
    <cellStyle name="Normal 48 2 19 2 2" xfId="7900"/>
    <cellStyle name="Normal 48 2 19 3" xfId="7901"/>
    <cellStyle name="Normal 48 2 2" xfId="7902"/>
    <cellStyle name="Normal 48 2 2 2" xfId="7903"/>
    <cellStyle name="Normal 48 2 2 2 2" xfId="7904"/>
    <cellStyle name="Normal 48 2 2 2 2 2" xfId="7905"/>
    <cellStyle name="Normal 48 2 2 2 3" xfId="7906"/>
    <cellStyle name="Normal 48 2 2 3" xfId="7907"/>
    <cellStyle name="Normal 48 2 2 3 2" xfId="7908"/>
    <cellStyle name="Normal 48 2 2 4" xfId="7909"/>
    <cellStyle name="Normal 48 2 20" xfId="7910"/>
    <cellStyle name="Normal 48 2 20 2" xfId="7911"/>
    <cellStyle name="Normal 48 2 20 2 2" xfId="7912"/>
    <cellStyle name="Normal 48 2 20 3" xfId="7913"/>
    <cellStyle name="Normal 48 2 21" xfId="7914"/>
    <cellStyle name="Normal 48 2 21 2" xfId="7915"/>
    <cellStyle name="Normal 48 2 21 2 2" xfId="7916"/>
    <cellStyle name="Normal 48 2 21 3" xfId="7917"/>
    <cellStyle name="Normal 48 2 22" xfId="7918"/>
    <cellStyle name="Normal 48 2 22 2" xfId="7919"/>
    <cellStyle name="Normal 48 2 22 2 2" xfId="7920"/>
    <cellStyle name="Normal 48 2 22 3" xfId="7921"/>
    <cellStyle name="Normal 48 2 23" xfId="7922"/>
    <cellStyle name="Normal 48 2 23 2" xfId="7923"/>
    <cellStyle name="Normal 48 2 23 2 2" xfId="7924"/>
    <cellStyle name="Normal 48 2 23 3" xfId="7925"/>
    <cellStyle name="Normal 48 2 24" xfId="7926"/>
    <cellStyle name="Normal 48 2 24 2" xfId="7927"/>
    <cellStyle name="Normal 48 2 24 2 2" xfId="7928"/>
    <cellStyle name="Normal 48 2 24 3" xfId="7929"/>
    <cellStyle name="Normal 48 2 25" xfId="7930"/>
    <cellStyle name="Normal 48 2 25 2" xfId="7931"/>
    <cellStyle name="Normal 48 2 25 2 2" xfId="7932"/>
    <cellStyle name="Normal 48 2 25 3" xfId="7933"/>
    <cellStyle name="Normal 48 2 26" xfId="7934"/>
    <cellStyle name="Normal 48 2 26 2" xfId="7935"/>
    <cellStyle name="Normal 48 2 27" xfId="7936"/>
    <cellStyle name="Normal 48 2 3" xfId="7937"/>
    <cellStyle name="Normal 48 2 3 2" xfId="7938"/>
    <cellStyle name="Normal 48 2 3 2 2" xfId="7939"/>
    <cellStyle name="Normal 48 2 3 2 2 2" xfId="7940"/>
    <cellStyle name="Normal 48 2 3 2 3" xfId="7941"/>
    <cellStyle name="Normal 48 2 3 3" xfId="7942"/>
    <cellStyle name="Normal 48 2 3 3 2" xfId="7943"/>
    <cellStyle name="Normal 48 2 3 4" xfId="7944"/>
    <cellStyle name="Normal 48 2 4" xfId="7945"/>
    <cellStyle name="Normal 48 2 4 2" xfId="7946"/>
    <cellStyle name="Normal 48 2 4 2 2" xfId="7947"/>
    <cellStyle name="Normal 48 2 4 2 2 2" xfId="7948"/>
    <cellStyle name="Normal 48 2 4 2 3" xfId="7949"/>
    <cellStyle name="Normal 48 2 4 3" xfId="7950"/>
    <cellStyle name="Normal 48 2 4 3 2" xfId="7951"/>
    <cellStyle name="Normal 48 2 4 4" xfId="7952"/>
    <cellStyle name="Normal 48 2 5" xfId="7953"/>
    <cellStyle name="Normal 48 2 5 2" xfId="7954"/>
    <cellStyle name="Normal 48 2 5 2 2" xfId="7955"/>
    <cellStyle name="Normal 48 2 5 3" xfId="7956"/>
    <cellStyle name="Normal 48 2 6" xfId="7957"/>
    <cellStyle name="Normal 48 2 6 2" xfId="7958"/>
    <cellStyle name="Normal 48 2 6 2 2" xfId="7959"/>
    <cellStyle name="Normal 48 2 6 3" xfId="7960"/>
    <cellStyle name="Normal 48 2 7" xfId="7961"/>
    <cellStyle name="Normal 48 2 7 2" xfId="7962"/>
    <cellStyle name="Normal 48 2 7 2 2" xfId="7963"/>
    <cellStyle name="Normal 48 2 7 3" xfId="7964"/>
    <cellStyle name="Normal 48 2 8" xfId="7965"/>
    <cellStyle name="Normal 48 2 8 2" xfId="7966"/>
    <cellStyle name="Normal 48 2 8 2 2" xfId="7967"/>
    <cellStyle name="Normal 48 2 8 3" xfId="7968"/>
    <cellStyle name="Normal 48 2 9" xfId="7969"/>
    <cellStyle name="Normal 48 2 9 2" xfId="7970"/>
    <cellStyle name="Normal 48 2 9 2 2" xfId="7971"/>
    <cellStyle name="Normal 48 2 9 3" xfId="7972"/>
    <cellStyle name="Normal 48 20" xfId="7973"/>
    <cellStyle name="Normal 48 20 2" xfId="7974"/>
    <cellStyle name="Normal 48 20 2 2" xfId="7975"/>
    <cellStyle name="Normal 48 20 3" xfId="7976"/>
    <cellStyle name="Normal 48 21" xfId="7977"/>
    <cellStyle name="Normal 48 21 2" xfId="7978"/>
    <cellStyle name="Normal 48 21 2 2" xfId="7979"/>
    <cellStyle name="Normal 48 21 3" xfId="7980"/>
    <cellStyle name="Normal 48 22" xfId="7981"/>
    <cellStyle name="Normal 48 22 2" xfId="7982"/>
    <cellStyle name="Normal 48 22 2 2" xfId="7983"/>
    <cellStyle name="Normal 48 22 3" xfId="7984"/>
    <cellStyle name="Normal 48 23" xfId="7985"/>
    <cellStyle name="Normal 48 23 2" xfId="7986"/>
    <cellStyle name="Normal 48 23 2 2" xfId="7987"/>
    <cellStyle name="Normal 48 23 3" xfId="7988"/>
    <cellStyle name="Normal 48 24" xfId="7989"/>
    <cellStyle name="Normal 48 24 2" xfId="7990"/>
    <cellStyle name="Normal 48 24 2 2" xfId="7991"/>
    <cellStyle name="Normal 48 24 3" xfId="7992"/>
    <cellStyle name="Normal 48 25" xfId="7993"/>
    <cellStyle name="Normal 48 25 2" xfId="7994"/>
    <cellStyle name="Normal 48 25 2 2" xfId="7995"/>
    <cellStyle name="Normal 48 25 3" xfId="7996"/>
    <cellStyle name="Normal 48 26" xfId="7997"/>
    <cellStyle name="Normal 48 26 2" xfId="7998"/>
    <cellStyle name="Normal 48 26 2 2" xfId="7999"/>
    <cellStyle name="Normal 48 26 3" xfId="8000"/>
    <cellStyle name="Normal 48 27" xfId="8001"/>
    <cellStyle name="Normal 48 27 2" xfId="8002"/>
    <cellStyle name="Normal 48 27 2 2" xfId="8003"/>
    <cellStyle name="Normal 48 27 3" xfId="8004"/>
    <cellStyle name="Normal 48 28" xfId="8005"/>
    <cellStyle name="Normal 48 28 2" xfId="8006"/>
    <cellStyle name="Normal 48 28 2 2" xfId="8007"/>
    <cellStyle name="Normal 48 28 3" xfId="8008"/>
    <cellStyle name="Normal 48 29" xfId="8009"/>
    <cellStyle name="Normal 48 29 2" xfId="8010"/>
    <cellStyle name="Normal 48 29 2 2" xfId="8011"/>
    <cellStyle name="Normal 48 29 3" xfId="8012"/>
    <cellStyle name="Normal 48 3" xfId="8013"/>
    <cellStyle name="Normal 48 3 2" xfId="8014"/>
    <cellStyle name="Normal 48 3 2 2" xfId="8015"/>
    <cellStyle name="Normal 48 3 2 2 2" xfId="8016"/>
    <cellStyle name="Normal 48 3 2 3" xfId="8017"/>
    <cellStyle name="Normal 48 3 3" xfId="8018"/>
    <cellStyle name="Normal 48 3 3 2" xfId="8019"/>
    <cellStyle name="Normal 48 3 4" xfId="8020"/>
    <cellStyle name="Normal 48 30" xfId="8021"/>
    <cellStyle name="Normal 48 30 2" xfId="8022"/>
    <cellStyle name="Normal 48 30 2 2" xfId="8023"/>
    <cellStyle name="Normal 48 30 3" xfId="8024"/>
    <cellStyle name="Normal 48 31" xfId="8025"/>
    <cellStyle name="Normal 48 31 2" xfId="8026"/>
    <cellStyle name="Normal 48 31 2 2" xfId="8027"/>
    <cellStyle name="Normal 48 31 3" xfId="8028"/>
    <cellStyle name="Normal 48 32" xfId="8029"/>
    <cellStyle name="Normal 48 32 2" xfId="8030"/>
    <cellStyle name="Normal 48 33" xfId="8031"/>
    <cellStyle name="Normal 48 4" xfId="8032"/>
    <cellStyle name="Normal 48 4 2" xfId="8033"/>
    <cellStyle name="Normal 48 4 2 2" xfId="8034"/>
    <cellStyle name="Normal 48 4 2 2 2" xfId="8035"/>
    <cellStyle name="Normal 48 4 2 3" xfId="8036"/>
    <cellStyle name="Normal 48 4 3" xfId="8037"/>
    <cellStyle name="Normal 48 4 3 2" xfId="8038"/>
    <cellStyle name="Normal 48 4 4" xfId="8039"/>
    <cellStyle name="Normal 48 5" xfId="8040"/>
    <cellStyle name="Normal 48 5 2" xfId="8041"/>
    <cellStyle name="Normal 48 5 2 2" xfId="8042"/>
    <cellStyle name="Normal 48 5 2 2 2" xfId="8043"/>
    <cellStyle name="Normal 48 5 2 3" xfId="8044"/>
    <cellStyle name="Normal 48 5 3" xfId="8045"/>
    <cellStyle name="Normal 48 5 3 2" xfId="8046"/>
    <cellStyle name="Normal 48 5 4" xfId="8047"/>
    <cellStyle name="Normal 48 6" xfId="8048"/>
    <cellStyle name="Normal 48 6 2" xfId="8049"/>
    <cellStyle name="Normal 48 6 2 2" xfId="8050"/>
    <cellStyle name="Normal 48 6 2 2 2" xfId="8051"/>
    <cellStyle name="Normal 48 6 2 3" xfId="8052"/>
    <cellStyle name="Normal 48 6 3" xfId="8053"/>
    <cellStyle name="Normal 48 6 3 2" xfId="8054"/>
    <cellStyle name="Normal 48 6 4" xfId="8055"/>
    <cellStyle name="Normal 48 7" xfId="8056"/>
    <cellStyle name="Normal 48 7 2" xfId="8057"/>
    <cellStyle name="Normal 48 7 2 2" xfId="8058"/>
    <cellStyle name="Normal 48 7 2 2 2" xfId="8059"/>
    <cellStyle name="Normal 48 7 2 3" xfId="8060"/>
    <cellStyle name="Normal 48 7 3" xfId="8061"/>
    <cellStyle name="Normal 48 7 3 2" xfId="8062"/>
    <cellStyle name="Normal 48 7 4" xfId="8063"/>
    <cellStyle name="Normal 48 8" xfId="8064"/>
    <cellStyle name="Normal 48 8 2" xfId="8065"/>
    <cellStyle name="Normal 48 8 2 2" xfId="8066"/>
    <cellStyle name="Normal 48 8 2 2 2" xfId="8067"/>
    <cellStyle name="Normal 48 8 2 3" xfId="8068"/>
    <cellStyle name="Normal 48 8 3" xfId="8069"/>
    <cellStyle name="Normal 48 8 3 2" xfId="8070"/>
    <cellStyle name="Normal 48 8 4" xfId="8071"/>
    <cellStyle name="Normal 48 9" xfId="8072"/>
    <cellStyle name="Normal 48 9 2" xfId="8073"/>
    <cellStyle name="Normal 48 9 2 2" xfId="8074"/>
    <cellStyle name="Normal 48 9 2 2 2" xfId="8075"/>
    <cellStyle name="Normal 48 9 2 3" xfId="8076"/>
    <cellStyle name="Normal 48 9 3" xfId="8077"/>
    <cellStyle name="Normal 48 9 3 2" xfId="8078"/>
    <cellStyle name="Normal 48 9 4" xfId="8079"/>
    <cellStyle name="Normal 49" xfId="8080"/>
    <cellStyle name="Normal 49 10" xfId="8081"/>
    <cellStyle name="Normal 49 10 2" xfId="8082"/>
    <cellStyle name="Normal 49 10 2 2" xfId="8083"/>
    <cellStyle name="Normal 49 10 2 2 2" xfId="8084"/>
    <cellStyle name="Normal 49 10 2 3" xfId="8085"/>
    <cellStyle name="Normal 49 10 3" xfId="8086"/>
    <cellStyle name="Normal 49 10 3 2" xfId="8087"/>
    <cellStyle name="Normal 49 10 4" xfId="8088"/>
    <cellStyle name="Normal 49 11" xfId="8089"/>
    <cellStyle name="Normal 49 11 2" xfId="8090"/>
    <cellStyle name="Normal 49 11 2 2" xfId="8091"/>
    <cellStyle name="Normal 49 11 3" xfId="8092"/>
    <cellStyle name="Normal 49 12" xfId="8093"/>
    <cellStyle name="Normal 49 12 2" xfId="8094"/>
    <cellStyle name="Normal 49 12 2 2" xfId="8095"/>
    <cellStyle name="Normal 49 12 3" xfId="8096"/>
    <cellStyle name="Normal 49 13" xfId="8097"/>
    <cellStyle name="Normal 49 13 2" xfId="8098"/>
    <cellStyle name="Normal 49 13 2 2" xfId="8099"/>
    <cellStyle name="Normal 49 13 3" xfId="8100"/>
    <cellStyle name="Normal 49 14" xfId="8101"/>
    <cellStyle name="Normal 49 14 2" xfId="8102"/>
    <cellStyle name="Normal 49 14 2 2" xfId="8103"/>
    <cellStyle name="Normal 49 14 3" xfId="8104"/>
    <cellStyle name="Normal 49 15" xfId="8105"/>
    <cellStyle name="Normal 49 15 2" xfId="8106"/>
    <cellStyle name="Normal 49 15 2 2" xfId="8107"/>
    <cellStyle name="Normal 49 15 3" xfId="8108"/>
    <cellStyle name="Normal 49 16" xfId="8109"/>
    <cellStyle name="Normal 49 16 2" xfId="8110"/>
    <cellStyle name="Normal 49 16 2 2" xfId="8111"/>
    <cellStyle name="Normal 49 16 3" xfId="8112"/>
    <cellStyle name="Normal 49 17" xfId="8113"/>
    <cellStyle name="Normal 49 17 2" xfId="8114"/>
    <cellStyle name="Normal 49 17 2 2" xfId="8115"/>
    <cellStyle name="Normal 49 17 3" xfId="8116"/>
    <cellStyle name="Normal 49 18" xfId="8117"/>
    <cellStyle name="Normal 49 18 2" xfId="8118"/>
    <cellStyle name="Normal 49 18 2 2" xfId="8119"/>
    <cellStyle name="Normal 49 18 3" xfId="8120"/>
    <cellStyle name="Normal 49 19" xfId="8121"/>
    <cellStyle name="Normal 49 19 2" xfId="8122"/>
    <cellStyle name="Normal 49 19 2 2" xfId="8123"/>
    <cellStyle name="Normal 49 19 3" xfId="8124"/>
    <cellStyle name="Normal 49 2" xfId="8125"/>
    <cellStyle name="Normal 49 2 10" xfId="8126"/>
    <cellStyle name="Normal 49 2 10 2" xfId="8127"/>
    <cellStyle name="Normal 49 2 10 2 2" xfId="8128"/>
    <cellStyle name="Normal 49 2 10 3" xfId="8129"/>
    <cellStyle name="Normal 49 2 11" xfId="8130"/>
    <cellStyle name="Normal 49 2 11 2" xfId="8131"/>
    <cellStyle name="Normal 49 2 11 2 2" xfId="8132"/>
    <cellStyle name="Normal 49 2 11 3" xfId="8133"/>
    <cellStyle name="Normal 49 2 12" xfId="8134"/>
    <cellStyle name="Normal 49 2 12 2" xfId="8135"/>
    <cellStyle name="Normal 49 2 12 2 2" xfId="8136"/>
    <cellStyle name="Normal 49 2 12 3" xfId="8137"/>
    <cellStyle name="Normal 49 2 13" xfId="8138"/>
    <cellStyle name="Normal 49 2 13 2" xfId="8139"/>
    <cellStyle name="Normal 49 2 13 2 2" xfId="8140"/>
    <cellStyle name="Normal 49 2 13 3" xfId="8141"/>
    <cellStyle name="Normal 49 2 14" xfId="8142"/>
    <cellStyle name="Normal 49 2 14 2" xfId="8143"/>
    <cellStyle name="Normal 49 2 14 2 2" xfId="8144"/>
    <cellStyle name="Normal 49 2 14 3" xfId="8145"/>
    <cellStyle name="Normal 49 2 15" xfId="8146"/>
    <cellStyle name="Normal 49 2 15 2" xfId="8147"/>
    <cellStyle name="Normal 49 2 15 2 2" xfId="8148"/>
    <cellStyle name="Normal 49 2 15 3" xfId="8149"/>
    <cellStyle name="Normal 49 2 16" xfId="8150"/>
    <cellStyle name="Normal 49 2 16 2" xfId="8151"/>
    <cellStyle name="Normal 49 2 16 2 2" xfId="8152"/>
    <cellStyle name="Normal 49 2 16 3" xfId="8153"/>
    <cellStyle name="Normal 49 2 17" xfId="8154"/>
    <cellStyle name="Normal 49 2 17 2" xfId="8155"/>
    <cellStyle name="Normal 49 2 17 2 2" xfId="8156"/>
    <cellStyle name="Normal 49 2 17 3" xfId="8157"/>
    <cellStyle name="Normal 49 2 18" xfId="8158"/>
    <cellStyle name="Normal 49 2 18 2" xfId="8159"/>
    <cellStyle name="Normal 49 2 18 2 2" xfId="8160"/>
    <cellStyle name="Normal 49 2 18 3" xfId="8161"/>
    <cellStyle name="Normal 49 2 19" xfId="8162"/>
    <cellStyle name="Normal 49 2 19 2" xfId="8163"/>
    <cellStyle name="Normal 49 2 19 2 2" xfId="8164"/>
    <cellStyle name="Normal 49 2 19 3" xfId="8165"/>
    <cellStyle name="Normal 49 2 2" xfId="8166"/>
    <cellStyle name="Normal 49 2 2 2" xfId="8167"/>
    <cellStyle name="Normal 49 2 2 2 2" xfId="8168"/>
    <cellStyle name="Normal 49 2 2 2 2 2" xfId="8169"/>
    <cellStyle name="Normal 49 2 2 2 3" xfId="8170"/>
    <cellStyle name="Normal 49 2 2 3" xfId="8171"/>
    <cellStyle name="Normal 49 2 2 3 2" xfId="8172"/>
    <cellStyle name="Normal 49 2 2 4" xfId="8173"/>
    <cellStyle name="Normal 49 2 20" xfId="8174"/>
    <cellStyle name="Normal 49 2 20 2" xfId="8175"/>
    <cellStyle name="Normal 49 2 20 2 2" xfId="8176"/>
    <cellStyle name="Normal 49 2 20 3" xfId="8177"/>
    <cellStyle name="Normal 49 2 21" xfId="8178"/>
    <cellStyle name="Normal 49 2 21 2" xfId="8179"/>
    <cellStyle name="Normal 49 2 21 2 2" xfId="8180"/>
    <cellStyle name="Normal 49 2 21 3" xfId="8181"/>
    <cellStyle name="Normal 49 2 22" xfId="8182"/>
    <cellStyle name="Normal 49 2 22 2" xfId="8183"/>
    <cellStyle name="Normal 49 2 22 2 2" xfId="8184"/>
    <cellStyle name="Normal 49 2 22 3" xfId="8185"/>
    <cellStyle name="Normal 49 2 23" xfId="8186"/>
    <cellStyle name="Normal 49 2 23 2" xfId="8187"/>
    <cellStyle name="Normal 49 2 23 2 2" xfId="8188"/>
    <cellStyle name="Normal 49 2 23 3" xfId="8189"/>
    <cellStyle name="Normal 49 2 24" xfId="8190"/>
    <cellStyle name="Normal 49 2 24 2" xfId="8191"/>
    <cellStyle name="Normal 49 2 24 2 2" xfId="8192"/>
    <cellStyle name="Normal 49 2 24 3" xfId="8193"/>
    <cellStyle name="Normal 49 2 25" xfId="8194"/>
    <cellStyle name="Normal 49 2 25 2" xfId="8195"/>
    <cellStyle name="Normal 49 2 25 2 2" xfId="8196"/>
    <cellStyle name="Normal 49 2 25 3" xfId="8197"/>
    <cellStyle name="Normal 49 2 26" xfId="8198"/>
    <cellStyle name="Normal 49 2 26 2" xfId="8199"/>
    <cellStyle name="Normal 49 2 27" xfId="8200"/>
    <cellStyle name="Normal 49 2 3" xfId="8201"/>
    <cellStyle name="Normal 49 2 3 2" xfId="8202"/>
    <cellStyle name="Normal 49 2 3 2 2" xfId="8203"/>
    <cellStyle name="Normal 49 2 3 2 2 2" xfId="8204"/>
    <cellStyle name="Normal 49 2 3 2 3" xfId="8205"/>
    <cellStyle name="Normal 49 2 3 3" xfId="8206"/>
    <cellStyle name="Normal 49 2 3 3 2" xfId="8207"/>
    <cellStyle name="Normal 49 2 3 4" xfId="8208"/>
    <cellStyle name="Normal 49 2 4" xfId="8209"/>
    <cellStyle name="Normal 49 2 4 2" xfId="8210"/>
    <cellStyle name="Normal 49 2 4 2 2" xfId="8211"/>
    <cellStyle name="Normal 49 2 4 2 2 2" xfId="8212"/>
    <cellStyle name="Normal 49 2 4 2 3" xfId="8213"/>
    <cellStyle name="Normal 49 2 4 3" xfId="8214"/>
    <cellStyle name="Normal 49 2 4 3 2" xfId="8215"/>
    <cellStyle name="Normal 49 2 4 4" xfId="8216"/>
    <cellStyle name="Normal 49 2 5" xfId="8217"/>
    <cellStyle name="Normal 49 2 5 2" xfId="8218"/>
    <cellStyle name="Normal 49 2 5 2 2" xfId="8219"/>
    <cellStyle name="Normal 49 2 5 3" xfId="8220"/>
    <cellStyle name="Normal 49 2 6" xfId="8221"/>
    <cellStyle name="Normal 49 2 6 2" xfId="8222"/>
    <cellStyle name="Normal 49 2 6 2 2" xfId="8223"/>
    <cellStyle name="Normal 49 2 6 3" xfId="8224"/>
    <cellStyle name="Normal 49 2 7" xfId="8225"/>
    <cellStyle name="Normal 49 2 7 2" xfId="8226"/>
    <cellStyle name="Normal 49 2 7 2 2" xfId="8227"/>
    <cellStyle name="Normal 49 2 7 3" xfId="8228"/>
    <cellStyle name="Normal 49 2 8" xfId="8229"/>
    <cellStyle name="Normal 49 2 8 2" xfId="8230"/>
    <cellStyle name="Normal 49 2 8 2 2" xfId="8231"/>
    <cellStyle name="Normal 49 2 8 3" xfId="8232"/>
    <cellStyle name="Normal 49 2 9" xfId="8233"/>
    <cellStyle name="Normal 49 2 9 2" xfId="8234"/>
    <cellStyle name="Normal 49 2 9 2 2" xfId="8235"/>
    <cellStyle name="Normal 49 2 9 3" xfId="8236"/>
    <cellStyle name="Normal 49 20" xfId="8237"/>
    <cellStyle name="Normal 49 20 2" xfId="8238"/>
    <cellStyle name="Normal 49 20 2 2" xfId="8239"/>
    <cellStyle name="Normal 49 20 3" xfId="8240"/>
    <cellStyle name="Normal 49 21" xfId="8241"/>
    <cellStyle name="Normal 49 21 2" xfId="8242"/>
    <cellStyle name="Normal 49 21 2 2" xfId="8243"/>
    <cellStyle name="Normal 49 21 3" xfId="8244"/>
    <cellStyle name="Normal 49 22" xfId="8245"/>
    <cellStyle name="Normal 49 22 2" xfId="8246"/>
    <cellStyle name="Normal 49 22 2 2" xfId="8247"/>
    <cellStyle name="Normal 49 22 3" xfId="8248"/>
    <cellStyle name="Normal 49 23" xfId="8249"/>
    <cellStyle name="Normal 49 23 2" xfId="8250"/>
    <cellStyle name="Normal 49 23 2 2" xfId="8251"/>
    <cellStyle name="Normal 49 23 3" xfId="8252"/>
    <cellStyle name="Normal 49 24" xfId="8253"/>
    <cellStyle name="Normal 49 24 2" xfId="8254"/>
    <cellStyle name="Normal 49 24 2 2" xfId="8255"/>
    <cellStyle name="Normal 49 24 3" xfId="8256"/>
    <cellStyle name="Normal 49 25" xfId="8257"/>
    <cellStyle name="Normal 49 25 2" xfId="8258"/>
    <cellStyle name="Normal 49 25 2 2" xfId="8259"/>
    <cellStyle name="Normal 49 25 3" xfId="8260"/>
    <cellStyle name="Normal 49 26" xfId="8261"/>
    <cellStyle name="Normal 49 26 2" xfId="8262"/>
    <cellStyle name="Normal 49 26 2 2" xfId="8263"/>
    <cellStyle name="Normal 49 26 3" xfId="8264"/>
    <cellStyle name="Normal 49 27" xfId="8265"/>
    <cellStyle name="Normal 49 27 2" xfId="8266"/>
    <cellStyle name="Normal 49 27 2 2" xfId="8267"/>
    <cellStyle name="Normal 49 27 3" xfId="8268"/>
    <cellStyle name="Normal 49 28" xfId="8269"/>
    <cellStyle name="Normal 49 28 2" xfId="8270"/>
    <cellStyle name="Normal 49 28 2 2" xfId="8271"/>
    <cellStyle name="Normal 49 28 3" xfId="8272"/>
    <cellStyle name="Normal 49 29" xfId="8273"/>
    <cellStyle name="Normal 49 29 2" xfId="8274"/>
    <cellStyle name="Normal 49 29 2 2" xfId="8275"/>
    <cellStyle name="Normal 49 29 3" xfId="8276"/>
    <cellStyle name="Normal 49 3" xfId="8277"/>
    <cellStyle name="Normal 49 3 2" xfId="8278"/>
    <cellStyle name="Normal 49 3 2 2" xfId="8279"/>
    <cellStyle name="Normal 49 3 2 2 2" xfId="8280"/>
    <cellStyle name="Normal 49 3 2 3" xfId="8281"/>
    <cellStyle name="Normal 49 3 3" xfId="8282"/>
    <cellStyle name="Normal 49 3 3 2" xfId="8283"/>
    <cellStyle name="Normal 49 3 4" xfId="8284"/>
    <cellStyle name="Normal 49 30" xfId="8285"/>
    <cellStyle name="Normal 49 30 2" xfId="8286"/>
    <cellStyle name="Normal 49 30 2 2" xfId="8287"/>
    <cellStyle name="Normal 49 30 3" xfId="8288"/>
    <cellStyle name="Normal 49 31" xfId="8289"/>
    <cellStyle name="Normal 49 31 2" xfId="8290"/>
    <cellStyle name="Normal 49 31 2 2" xfId="8291"/>
    <cellStyle name="Normal 49 31 3" xfId="8292"/>
    <cellStyle name="Normal 49 32" xfId="8293"/>
    <cellStyle name="Normal 49 32 2" xfId="8294"/>
    <cellStyle name="Normal 49 33" xfId="8295"/>
    <cellStyle name="Normal 49 4" xfId="8296"/>
    <cellStyle name="Normal 49 4 2" xfId="8297"/>
    <cellStyle name="Normal 49 4 2 2" xfId="8298"/>
    <cellStyle name="Normal 49 4 2 2 2" xfId="8299"/>
    <cellStyle name="Normal 49 4 2 3" xfId="8300"/>
    <cellStyle name="Normal 49 4 3" xfId="8301"/>
    <cellStyle name="Normal 49 4 3 2" xfId="8302"/>
    <cellStyle name="Normal 49 4 4" xfId="8303"/>
    <cellStyle name="Normal 49 5" xfId="8304"/>
    <cellStyle name="Normal 49 5 2" xfId="8305"/>
    <cellStyle name="Normal 49 5 2 2" xfId="8306"/>
    <cellStyle name="Normal 49 5 2 2 2" xfId="8307"/>
    <cellStyle name="Normal 49 5 2 3" xfId="8308"/>
    <cellStyle name="Normal 49 5 3" xfId="8309"/>
    <cellStyle name="Normal 49 5 3 2" xfId="8310"/>
    <cellStyle name="Normal 49 5 4" xfId="8311"/>
    <cellStyle name="Normal 49 6" xfId="8312"/>
    <cellStyle name="Normal 49 6 2" xfId="8313"/>
    <cellStyle name="Normal 49 6 2 2" xfId="8314"/>
    <cellStyle name="Normal 49 6 2 2 2" xfId="8315"/>
    <cellStyle name="Normal 49 6 2 3" xfId="8316"/>
    <cellStyle name="Normal 49 6 3" xfId="8317"/>
    <cellStyle name="Normal 49 6 3 2" xfId="8318"/>
    <cellStyle name="Normal 49 6 4" xfId="8319"/>
    <cellStyle name="Normal 49 7" xfId="8320"/>
    <cellStyle name="Normal 49 7 2" xfId="8321"/>
    <cellStyle name="Normal 49 7 2 2" xfId="8322"/>
    <cellStyle name="Normal 49 7 2 2 2" xfId="8323"/>
    <cellStyle name="Normal 49 7 2 3" xfId="8324"/>
    <cellStyle name="Normal 49 7 3" xfId="8325"/>
    <cellStyle name="Normal 49 7 3 2" xfId="8326"/>
    <cellStyle name="Normal 49 7 4" xfId="8327"/>
    <cellStyle name="Normal 49 8" xfId="8328"/>
    <cellStyle name="Normal 49 8 2" xfId="8329"/>
    <cellStyle name="Normal 49 8 2 2" xfId="8330"/>
    <cellStyle name="Normal 49 8 2 2 2" xfId="8331"/>
    <cellStyle name="Normal 49 8 2 3" xfId="8332"/>
    <cellStyle name="Normal 49 8 3" xfId="8333"/>
    <cellStyle name="Normal 49 8 3 2" xfId="8334"/>
    <cellStyle name="Normal 49 8 4" xfId="8335"/>
    <cellStyle name="Normal 49 9" xfId="8336"/>
    <cellStyle name="Normal 49 9 2" xfId="8337"/>
    <cellStyle name="Normal 49 9 2 2" xfId="8338"/>
    <cellStyle name="Normal 49 9 2 2 2" xfId="8339"/>
    <cellStyle name="Normal 49 9 2 3" xfId="8340"/>
    <cellStyle name="Normal 49 9 3" xfId="8341"/>
    <cellStyle name="Normal 49 9 3 2" xfId="8342"/>
    <cellStyle name="Normal 49 9 4" xfId="8343"/>
    <cellStyle name="Normal 5" xfId="1"/>
    <cellStyle name="Normal 5 10" xfId="8345"/>
    <cellStyle name="Normal 5 10 2" xfId="8346"/>
    <cellStyle name="Normal 5 10 2 2" xfId="8347"/>
    <cellStyle name="Normal 5 10 2 2 2" xfId="8348"/>
    <cellStyle name="Normal 5 10 2 3" xfId="8349"/>
    <cellStyle name="Normal 5 10 3" xfId="8350"/>
    <cellStyle name="Normal 5 10 3 2" xfId="8351"/>
    <cellStyle name="Normal 5 10 4" xfId="8352"/>
    <cellStyle name="Normal 5 11" xfId="8353"/>
    <cellStyle name="Normal 5 11 2" xfId="8354"/>
    <cellStyle name="Normal 5 11 2 2" xfId="8355"/>
    <cellStyle name="Normal 5 11 2 2 2" xfId="8356"/>
    <cellStyle name="Normal 5 11 2 3" xfId="8357"/>
    <cellStyle name="Normal 5 11 3" xfId="8358"/>
    <cellStyle name="Normal 5 11 3 2" xfId="8359"/>
    <cellStyle name="Normal 5 11 4" xfId="8360"/>
    <cellStyle name="Normal 5 12" xfId="8361"/>
    <cellStyle name="Normal 5 12 2" xfId="8362"/>
    <cellStyle name="Normal 5 12 2 2" xfId="8363"/>
    <cellStyle name="Normal 5 12 2 2 2" xfId="8364"/>
    <cellStyle name="Normal 5 12 2 3" xfId="8365"/>
    <cellStyle name="Normal 5 12 3" xfId="8366"/>
    <cellStyle name="Normal 5 12 3 2" xfId="8367"/>
    <cellStyle name="Normal 5 12 4" xfId="8368"/>
    <cellStyle name="Normal 5 13" xfId="8369"/>
    <cellStyle name="Normal 5 13 2" xfId="8370"/>
    <cellStyle name="Normal 5 13 2 2" xfId="8371"/>
    <cellStyle name="Normal 5 13 3" xfId="8372"/>
    <cellStyle name="Normal 5 14" xfId="8373"/>
    <cellStyle name="Normal 5 14 2" xfId="8374"/>
    <cellStyle name="Normal 5 14 2 2" xfId="8375"/>
    <cellStyle name="Normal 5 14 3" xfId="8376"/>
    <cellStyle name="Normal 5 15" xfId="8377"/>
    <cellStyle name="Normal 5 15 2" xfId="8378"/>
    <cellStyle name="Normal 5 15 2 2" xfId="8379"/>
    <cellStyle name="Normal 5 15 3" xfId="8380"/>
    <cellStyle name="Normal 5 16" xfId="8381"/>
    <cellStyle name="Normal 5 16 2" xfId="8382"/>
    <cellStyle name="Normal 5 16 2 2" xfId="8383"/>
    <cellStyle name="Normal 5 16 3" xfId="8384"/>
    <cellStyle name="Normal 5 17" xfId="8385"/>
    <cellStyle name="Normal 5 17 2" xfId="8386"/>
    <cellStyle name="Normal 5 17 2 2" xfId="8387"/>
    <cellStyle name="Normal 5 17 3" xfId="8388"/>
    <cellStyle name="Normal 5 18" xfId="8389"/>
    <cellStyle name="Normal 5 18 2" xfId="8390"/>
    <cellStyle name="Normal 5 18 2 2" xfId="8391"/>
    <cellStyle name="Normal 5 18 3" xfId="8392"/>
    <cellStyle name="Normal 5 19" xfId="8393"/>
    <cellStyle name="Normal 5 19 2" xfId="8394"/>
    <cellStyle name="Normal 5 19 2 2" xfId="8395"/>
    <cellStyle name="Normal 5 19 3" xfId="8396"/>
    <cellStyle name="Normal 5 2" xfId="8397"/>
    <cellStyle name="Normal 5 2 10" xfId="8398"/>
    <cellStyle name="Normal 5 2 10 2" xfId="8399"/>
    <cellStyle name="Normal 5 2 10 2 2" xfId="8400"/>
    <cellStyle name="Normal 5 2 10 3" xfId="8401"/>
    <cellStyle name="Normal 5 2 11" xfId="8402"/>
    <cellStyle name="Normal 5 2 11 2" xfId="8403"/>
    <cellStyle name="Normal 5 2 11 2 2" xfId="8404"/>
    <cellStyle name="Normal 5 2 11 3" xfId="8405"/>
    <cellStyle name="Normal 5 2 12" xfId="8406"/>
    <cellStyle name="Normal 5 2 12 2" xfId="8407"/>
    <cellStyle name="Normal 5 2 12 2 2" xfId="8408"/>
    <cellStyle name="Normal 5 2 12 3" xfId="8409"/>
    <cellStyle name="Normal 5 2 13" xfId="8410"/>
    <cellStyle name="Normal 5 2 13 2" xfId="8411"/>
    <cellStyle name="Normal 5 2 13 2 2" xfId="8412"/>
    <cellStyle name="Normal 5 2 13 3" xfId="8413"/>
    <cellStyle name="Normal 5 2 14" xfId="8414"/>
    <cellStyle name="Normal 5 2 14 2" xfId="8415"/>
    <cellStyle name="Normal 5 2 14 2 2" xfId="8416"/>
    <cellStyle name="Normal 5 2 14 3" xfId="8417"/>
    <cellStyle name="Normal 5 2 15" xfId="8418"/>
    <cellStyle name="Normal 5 2 15 2" xfId="8419"/>
    <cellStyle name="Normal 5 2 15 2 2" xfId="8420"/>
    <cellStyle name="Normal 5 2 15 3" xfId="8421"/>
    <cellStyle name="Normal 5 2 16" xfId="8422"/>
    <cellStyle name="Normal 5 2 16 2" xfId="8423"/>
    <cellStyle name="Normal 5 2 16 2 2" xfId="8424"/>
    <cellStyle name="Normal 5 2 16 3" xfId="8425"/>
    <cellStyle name="Normal 5 2 17" xfId="8426"/>
    <cellStyle name="Normal 5 2 17 2" xfId="8427"/>
    <cellStyle name="Normal 5 2 17 2 2" xfId="8428"/>
    <cellStyle name="Normal 5 2 17 3" xfId="8429"/>
    <cellStyle name="Normal 5 2 18" xfId="8430"/>
    <cellStyle name="Normal 5 2 18 2" xfId="8431"/>
    <cellStyle name="Normal 5 2 18 2 2" xfId="8432"/>
    <cellStyle name="Normal 5 2 18 3" xfId="8433"/>
    <cellStyle name="Normal 5 2 19" xfId="8434"/>
    <cellStyle name="Normal 5 2 19 2" xfId="8435"/>
    <cellStyle name="Normal 5 2 19 2 2" xfId="8436"/>
    <cellStyle name="Normal 5 2 19 3" xfId="8437"/>
    <cellStyle name="Normal 5 2 2" xfId="8438"/>
    <cellStyle name="Normal 5 2 2 2" xfId="8439"/>
    <cellStyle name="Normal 5 2 2 2 2" xfId="8440"/>
    <cellStyle name="Normal 5 2 2 2 2 2" xfId="8441"/>
    <cellStyle name="Normal 5 2 2 2 3" xfId="8442"/>
    <cellStyle name="Normal 5 2 2 3" xfId="8443"/>
    <cellStyle name="Normal 5 2 2 3 2" xfId="8444"/>
    <cellStyle name="Normal 5 2 2 4" xfId="8445"/>
    <cellStyle name="Normal 5 2 20" xfId="8446"/>
    <cellStyle name="Normal 5 2 20 2" xfId="8447"/>
    <cellStyle name="Normal 5 2 20 2 2" xfId="8448"/>
    <cellStyle name="Normal 5 2 20 3" xfId="8449"/>
    <cellStyle name="Normal 5 2 21" xfId="8450"/>
    <cellStyle name="Normal 5 2 21 2" xfId="8451"/>
    <cellStyle name="Normal 5 2 21 2 2" xfId="8452"/>
    <cellStyle name="Normal 5 2 21 3" xfId="8453"/>
    <cellStyle name="Normal 5 2 22" xfId="8454"/>
    <cellStyle name="Normal 5 2 22 2" xfId="8455"/>
    <cellStyle name="Normal 5 2 22 2 2" xfId="8456"/>
    <cellStyle name="Normal 5 2 22 3" xfId="8457"/>
    <cellStyle name="Normal 5 2 23" xfId="8458"/>
    <cellStyle name="Normal 5 2 23 2" xfId="8459"/>
    <cellStyle name="Normal 5 2 23 2 2" xfId="8460"/>
    <cellStyle name="Normal 5 2 23 3" xfId="8461"/>
    <cellStyle name="Normal 5 2 24" xfId="8462"/>
    <cellStyle name="Normal 5 2 24 2" xfId="8463"/>
    <cellStyle name="Normal 5 2 24 2 2" xfId="8464"/>
    <cellStyle name="Normal 5 2 24 3" xfId="8465"/>
    <cellStyle name="Normal 5 2 25" xfId="8466"/>
    <cellStyle name="Normal 5 2 25 2" xfId="8467"/>
    <cellStyle name="Normal 5 2 25 2 2" xfId="8468"/>
    <cellStyle name="Normal 5 2 25 3" xfId="8469"/>
    <cellStyle name="Normal 5 2 26" xfId="8470"/>
    <cellStyle name="Normal 5 2 26 2" xfId="8471"/>
    <cellStyle name="Normal 5 2 27" xfId="8472"/>
    <cellStyle name="Normal 5 2 3" xfId="8473"/>
    <cellStyle name="Normal 5 2 3 2" xfId="8474"/>
    <cellStyle name="Normal 5 2 3 2 2" xfId="8475"/>
    <cellStyle name="Normal 5 2 3 2 2 2" xfId="8476"/>
    <cellStyle name="Normal 5 2 3 2 3" xfId="8477"/>
    <cellStyle name="Normal 5 2 3 3" xfId="8478"/>
    <cellStyle name="Normal 5 2 3 3 2" xfId="8479"/>
    <cellStyle name="Normal 5 2 3 4" xfId="8480"/>
    <cellStyle name="Normal 5 2 4" xfId="8481"/>
    <cellStyle name="Normal 5 2 4 2" xfId="8482"/>
    <cellStyle name="Normal 5 2 4 2 2" xfId="8483"/>
    <cellStyle name="Normal 5 2 4 2 2 2" xfId="8484"/>
    <cellStyle name="Normal 5 2 4 2 3" xfId="8485"/>
    <cellStyle name="Normal 5 2 4 3" xfId="8486"/>
    <cellStyle name="Normal 5 2 4 3 2" xfId="8487"/>
    <cellStyle name="Normal 5 2 4 4" xfId="8488"/>
    <cellStyle name="Normal 5 2 5" xfId="8489"/>
    <cellStyle name="Normal 5 2 5 2" xfId="8490"/>
    <cellStyle name="Normal 5 2 5 2 2" xfId="8491"/>
    <cellStyle name="Normal 5 2 5 3" xfId="8492"/>
    <cellStyle name="Normal 5 2 6" xfId="8493"/>
    <cellStyle name="Normal 5 2 6 2" xfId="8494"/>
    <cellStyle name="Normal 5 2 6 2 2" xfId="8495"/>
    <cellStyle name="Normal 5 2 6 3" xfId="8496"/>
    <cellStyle name="Normal 5 2 7" xfId="8497"/>
    <cellStyle name="Normal 5 2 7 2" xfId="8498"/>
    <cellStyle name="Normal 5 2 7 2 2" xfId="8499"/>
    <cellStyle name="Normal 5 2 7 3" xfId="8500"/>
    <cellStyle name="Normal 5 2 8" xfId="8501"/>
    <cellStyle name="Normal 5 2 8 2" xfId="8502"/>
    <cellStyle name="Normal 5 2 8 2 2" xfId="8503"/>
    <cellStyle name="Normal 5 2 8 3" xfId="8504"/>
    <cellStyle name="Normal 5 2 9" xfId="8505"/>
    <cellStyle name="Normal 5 2 9 2" xfId="8506"/>
    <cellStyle name="Normal 5 2 9 2 2" xfId="8507"/>
    <cellStyle name="Normal 5 2 9 3" xfId="8508"/>
    <cellStyle name="Normal 5 20" xfId="8509"/>
    <cellStyle name="Normal 5 20 2" xfId="8510"/>
    <cellStyle name="Normal 5 20 2 2" xfId="8511"/>
    <cellStyle name="Normal 5 20 3" xfId="8512"/>
    <cellStyle name="Normal 5 21" xfId="8513"/>
    <cellStyle name="Normal 5 21 2" xfId="8514"/>
    <cellStyle name="Normal 5 21 2 2" xfId="8515"/>
    <cellStyle name="Normal 5 21 3" xfId="8516"/>
    <cellStyle name="Normal 5 22" xfId="8517"/>
    <cellStyle name="Normal 5 22 2" xfId="8518"/>
    <cellStyle name="Normal 5 22 2 2" xfId="8519"/>
    <cellStyle name="Normal 5 22 3" xfId="8520"/>
    <cellStyle name="Normal 5 23" xfId="8521"/>
    <cellStyle name="Normal 5 23 2" xfId="8522"/>
    <cellStyle name="Normal 5 23 2 2" xfId="8523"/>
    <cellStyle name="Normal 5 23 3" xfId="8524"/>
    <cellStyle name="Normal 5 24" xfId="8525"/>
    <cellStyle name="Normal 5 24 2" xfId="8526"/>
    <cellStyle name="Normal 5 24 2 2" xfId="8527"/>
    <cellStyle name="Normal 5 24 3" xfId="8528"/>
    <cellStyle name="Normal 5 25" xfId="8529"/>
    <cellStyle name="Normal 5 25 2" xfId="8530"/>
    <cellStyle name="Normal 5 25 2 2" xfId="8531"/>
    <cellStyle name="Normal 5 25 3" xfId="8532"/>
    <cellStyle name="Normal 5 26" xfId="8533"/>
    <cellStyle name="Normal 5 26 2" xfId="8534"/>
    <cellStyle name="Normal 5 26 2 2" xfId="8535"/>
    <cellStyle name="Normal 5 26 3" xfId="8536"/>
    <cellStyle name="Normal 5 27" xfId="8537"/>
    <cellStyle name="Normal 5 27 2" xfId="8538"/>
    <cellStyle name="Normal 5 27 2 2" xfId="8539"/>
    <cellStyle name="Normal 5 27 3" xfId="8540"/>
    <cellStyle name="Normal 5 28" xfId="8541"/>
    <cellStyle name="Normal 5 28 2" xfId="8542"/>
    <cellStyle name="Normal 5 28 2 2" xfId="8543"/>
    <cellStyle name="Normal 5 28 3" xfId="8544"/>
    <cellStyle name="Normal 5 29" xfId="8545"/>
    <cellStyle name="Normal 5 29 2" xfId="8546"/>
    <cellStyle name="Normal 5 29 2 2" xfId="8547"/>
    <cellStyle name="Normal 5 29 3" xfId="8548"/>
    <cellStyle name="Normal 5 3" xfId="8549"/>
    <cellStyle name="Normal 5 3 2" xfId="8550"/>
    <cellStyle name="Normal 5 3 2 2" xfId="8551"/>
    <cellStyle name="Normal 5 3 2 2 2" xfId="8552"/>
    <cellStyle name="Normal 5 3 2 3" xfId="8553"/>
    <cellStyle name="Normal 5 3 3" xfId="8554"/>
    <cellStyle name="Normal 5 3 3 2" xfId="8555"/>
    <cellStyle name="Normal 5 3 4" xfId="8556"/>
    <cellStyle name="Normal 5 30" xfId="8557"/>
    <cellStyle name="Normal 5 30 2" xfId="8558"/>
    <cellStyle name="Normal 5 30 2 2" xfId="8559"/>
    <cellStyle name="Normal 5 30 3" xfId="8560"/>
    <cellStyle name="Normal 5 31" xfId="8561"/>
    <cellStyle name="Normal 5 31 2" xfId="8562"/>
    <cellStyle name="Normal 5 31 2 2" xfId="8563"/>
    <cellStyle name="Normal 5 31 3" xfId="8564"/>
    <cellStyle name="Normal 5 32" xfId="8565"/>
    <cellStyle name="Normal 5 32 2" xfId="8566"/>
    <cellStyle name="Normal 5 32 2 2" xfId="8567"/>
    <cellStyle name="Normal 5 32 3" xfId="8568"/>
    <cellStyle name="Normal 5 33" xfId="8569"/>
    <cellStyle name="Normal 5 33 2" xfId="8570"/>
    <cellStyle name="Normal 5 33 2 2" xfId="8571"/>
    <cellStyle name="Normal 5 33 3" xfId="8572"/>
    <cellStyle name="Normal 5 34" xfId="8573"/>
    <cellStyle name="Normal 5 34 2" xfId="8574"/>
    <cellStyle name="Normal 5 34 2 2" xfId="8575"/>
    <cellStyle name="Normal 5 35" xfId="8576"/>
    <cellStyle name="Normal 5 35 2" xfId="8577"/>
    <cellStyle name="Normal 5 36" xfId="8578"/>
    <cellStyle name="Normal 5 36 2" xfId="8579"/>
    <cellStyle name="Normal 5 37" xfId="8580"/>
    <cellStyle name="Normal 5 37 2" xfId="8581"/>
    <cellStyle name="Normal 5 38" xfId="8582"/>
    <cellStyle name="Normal 5 38 2" xfId="8583"/>
    <cellStyle name="Normal 5 39" xfId="8584"/>
    <cellStyle name="Normal 5 39 2" xfId="8585"/>
    <cellStyle name="Normal 5 4" xfId="8586"/>
    <cellStyle name="Normal 5 4 2" xfId="8587"/>
    <cellStyle name="Normal 5 4 2 2" xfId="8588"/>
    <cellStyle name="Normal 5 4 2 2 2" xfId="8589"/>
    <cellStyle name="Normal 5 4 2 3" xfId="8590"/>
    <cellStyle name="Normal 5 4 3" xfId="8591"/>
    <cellStyle name="Normal 5 4 3 2" xfId="8592"/>
    <cellStyle name="Normal 5 4 4" xfId="8593"/>
    <cellStyle name="Normal 5 40" xfId="8594"/>
    <cellStyle name="Normal 5 40 2" xfId="8595"/>
    <cellStyle name="Normal 5 41" xfId="8596"/>
    <cellStyle name="Normal 5 41 2" xfId="8597"/>
    <cellStyle name="Normal 5 42" xfId="8598"/>
    <cellStyle name="Normal 5 42 2" xfId="8599"/>
    <cellStyle name="Normal 5 43" xfId="8600"/>
    <cellStyle name="Normal 5 43 2" xfId="8601"/>
    <cellStyle name="Normal 5 44" xfId="8602"/>
    <cellStyle name="Normal 5 44 2" xfId="8603"/>
    <cellStyle name="Normal 5 45" xfId="8604"/>
    <cellStyle name="Normal 5 45 2" xfId="8605"/>
    <cellStyle name="Normal 5 46" xfId="8606"/>
    <cellStyle name="Normal 5 46 2" xfId="8607"/>
    <cellStyle name="Normal 5 47" xfId="8608"/>
    <cellStyle name="Normal 5 47 2" xfId="8609"/>
    <cellStyle name="Normal 5 48" xfId="8610"/>
    <cellStyle name="Normal 5 48 2" xfId="8611"/>
    <cellStyle name="Normal 5 49" xfId="8612"/>
    <cellStyle name="Normal 5 49 2" xfId="8613"/>
    <cellStyle name="Normal 5 5" xfId="8614"/>
    <cellStyle name="Normal 5 5 2" xfId="8615"/>
    <cellStyle name="Normal 5 5 2 2" xfId="8616"/>
    <cellStyle name="Normal 5 5 2 2 2" xfId="8617"/>
    <cellStyle name="Normal 5 5 2 3" xfId="8618"/>
    <cellStyle name="Normal 5 5 3" xfId="8619"/>
    <cellStyle name="Normal 5 5 3 2" xfId="8620"/>
    <cellStyle name="Normal 5 5 4" xfId="8621"/>
    <cellStyle name="Normal 5 50" xfId="8622"/>
    <cellStyle name="Normal 5 50 2" xfId="8623"/>
    <cellStyle name="Normal 5 51" xfId="8624"/>
    <cellStyle name="Normal 5 52" xfId="10861"/>
    <cellStyle name="Normal 5 53" xfId="8344"/>
    <cellStyle name="Normal 5 6" xfId="8625"/>
    <cellStyle name="Normal 5 6 2" xfId="8626"/>
    <cellStyle name="Normal 5 6 2 2" xfId="8627"/>
    <cellStyle name="Normal 5 6 2 2 2" xfId="8628"/>
    <cellStyle name="Normal 5 6 2 3" xfId="8629"/>
    <cellStyle name="Normal 5 6 3" xfId="8630"/>
    <cellStyle name="Normal 5 6 3 2" xfId="8631"/>
    <cellStyle name="Normal 5 6 4" xfId="8632"/>
    <cellStyle name="Normal 5 7" xfId="8633"/>
    <cellStyle name="Normal 5 7 2" xfId="8634"/>
    <cellStyle name="Normal 5 7 2 2" xfId="8635"/>
    <cellStyle name="Normal 5 7 2 2 2" xfId="8636"/>
    <cellStyle name="Normal 5 7 2 3" xfId="8637"/>
    <cellStyle name="Normal 5 7 3" xfId="8638"/>
    <cellStyle name="Normal 5 7 3 2" xfId="8639"/>
    <cellStyle name="Normal 5 7 4" xfId="8640"/>
    <cellStyle name="Normal 5 8" xfId="8641"/>
    <cellStyle name="Normal 5 8 2" xfId="8642"/>
    <cellStyle name="Normal 5 8 2 2" xfId="8643"/>
    <cellStyle name="Normal 5 8 2 2 2" xfId="8644"/>
    <cellStyle name="Normal 5 8 2 3" xfId="8645"/>
    <cellStyle name="Normal 5 8 3" xfId="8646"/>
    <cellStyle name="Normal 5 8 3 2" xfId="8647"/>
    <cellStyle name="Normal 5 8 4" xfId="8648"/>
    <cellStyle name="Normal 5 9" xfId="8649"/>
    <cellStyle name="Normal 5 9 2" xfId="8650"/>
    <cellStyle name="Normal 5 9 2 2" xfId="8651"/>
    <cellStyle name="Normal 5 9 2 2 2" xfId="8652"/>
    <cellStyle name="Normal 5 9 2 3" xfId="8653"/>
    <cellStyle name="Normal 5 9 3" xfId="8654"/>
    <cellStyle name="Normal 5 9 3 2" xfId="8655"/>
    <cellStyle name="Normal 5 9 4" xfId="8656"/>
    <cellStyle name="Normal 50" xfId="10901"/>
    <cellStyle name="Normal 50 2" xfId="10995"/>
    <cellStyle name="Normal 51" xfId="8657"/>
    <cellStyle name="Normal 51 10" xfId="8658"/>
    <cellStyle name="Normal 51 10 2" xfId="8659"/>
    <cellStyle name="Normal 51 10 2 2" xfId="8660"/>
    <cellStyle name="Normal 51 10 2 2 2" xfId="8661"/>
    <cellStyle name="Normal 51 10 2 3" xfId="8662"/>
    <cellStyle name="Normal 51 10 3" xfId="8663"/>
    <cellStyle name="Normal 51 10 3 2" xfId="8664"/>
    <cellStyle name="Normal 51 10 4" xfId="8665"/>
    <cellStyle name="Normal 51 11" xfId="8666"/>
    <cellStyle name="Normal 51 11 2" xfId="8667"/>
    <cellStyle name="Normal 51 11 2 2" xfId="8668"/>
    <cellStyle name="Normal 51 11 3" xfId="8669"/>
    <cellStyle name="Normal 51 12" xfId="8670"/>
    <cellStyle name="Normal 51 12 2" xfId="8671"/>
    <cellStyle name="Normal 51 12 2 2" xfId="8672"/>
    <cellStyle name="Normal 51 12 3" xfId="8673"/>
    <cellStyle name="Normal 51 13" xfId="8674"/>
    <cellStyle name="Normal 51 13 2" xfId="8675"/>
    <cellStyle name="Normal 51 13 2 2" xfId="8676"/>
    <cellStyle name="Normal 51 13 3" xfId="8677"/>
    <cellStyle name="Normal 51 14" xfId="8678"/>
    <cellStyle name="Normal 51 14 2" xfId="8679"/>
    <cellStyle name="Normal 51 14 2 2" xfId="8680"/>
    <cellStyle name="Normal 51 14 3" xfId="8681"/>
    <cellStyle name="Normal 51 15" xfId="8682"/>
    <cellStyle name="Normal 51 15 2" xfId="8683"/>
    <cellStyle name="Normal 51 15 2 2" xfId="8684"/>
    <cellStyle name="Normal 51 15 3" xfId="8685"/>
    <cellStyle name="Normal 51 16" xfId="8686"/>
    <cellStyle name="Normal 51 16 2" xfId="8687"/>
    <cellStyle name="Normal 51 16 2 2" xfId="8688"/>
    <cellStyle name="Normal 51 16 3" xfId="8689"/>
    <cellStyle name="Normal 51 17" xfId="8690"/>
    <cellStyle name="Normal 51 17 2" xfId="8691"/>
    <cellStyle name="Normal 51 17 2 2" xfId="8692"/>
    <cellStyle name="Normal 51 17 3" xfId="8693"/>
    <cellStyle name="Normal 51 18" xfId="8694"/>
    <cellStyle name="Normal 51 18 2" xfId="8695"/>
    <cellStyle name="Normal 51 18 2 2" xfId="8696"/>
    <cellStyle name="Normal 51 18 3" xfId="8697"/>
    <cellStyle name="Normal 51 19" xfId="8698"/>
    <cellStyle name="Normal 51 19 2" xfId="8699"/>
    <cellStyle name="Normal 51 19 2 2" xfId="8700"/>
    <cellStyle name="Normal 51 19 3" xfId="8701"/>
    <cellStyle name="Normal 51 2" xfId="8702"/>
    <cellStyle name="Normal 51 2 10" xfId="8703"/>
    <cellStyle name="Normal 51 2 10 2" xfId="8704"/>
    <cellStyle name="Normal 51 2 10 2 2" xfId="8705"/>
    <cellStyle name="Normal 51 2 10 3" xfId="8706"/>
    <cellStyle name="Normal 51 2 11" xfId="8707"/>
    <cellStyle name="Normal 51 2 11 2" xfId="8708"/>
    <cellStyle name="Normal 51 2 11 2 2" xfId="8709"/>
    <cellStyle name="Normal 51 2 11 3" xfId="8710"/>
    <cellStyle name="Normal 51 2 12" xfId="8711"/>
    <cellStyle name="Normal 51 2 12 2" xfId="8712"/>
    <cellStyle name="Normal 51 2 12 2 2" xfId="8713"/>
    <cellStyle name="Normal 51 2 12 3" xfId="8714"/>
    <cellStyle name="Normal 51 2 13" xfId="8715"/>
    <cellStyle name="Normal 51 2 13 2" xfId="8716"/>
    <cellStyle name="Normal 51 2 13 2 2" xfId="8717"/>
    <cellStyle name="Normal 51 2 13 3" xfId="8718"/>
    <cellStyle name="Normal 51 2 14" xfId="8719"/>
    <cellStyle name="Normal 51 2 14 2" xfId="8720"/>
    <cellStyle name="Normal 51 2 14 2 2" xfId="8721"/>
    <cellStyle name="Normal 51 2 14 3" xfId="8722"/>
    <cellStyle name="Normal 51 2 15" xfId="8723"/>
    <cellStyle name="Normal 51 2 15 2" xfId="8724"/>
    <cellStyle name="Normal 51 2 15 2 2" xfId="8725"/>
    <cellStyle name="Normal 51 2 15 3" xfId="8726"/>
    <cellStyle name="Normal 51 2 16" xfId="8727"/>
    <cellStyle name="Normal 51 2 16 2" xfId="8728"/>
    <cellStyle name="Normal 51 2 16 2 2" xfId="8729"/>
    <cellStyle name="Normal 51 2 16 3" xfId="8730"/>
    <cellStyle name="Normal 51 2 17" xfId="8731"/>
    <cellStyle name="Normal 51 2 17 2" xfId="8732"/>
    <cellStyle name="Normal 51 2 17 2 2" xfId="8733"/>
    <cellStyle name="Normal 51 2 17 3" xfId="8734"/>
    <cellStyle name="Normal 51 2 18" xfId="8735"/>
    <cellStyle name="Normal 51 2 18 2" xfId="8736"/>
    <cellStyle name="Normal 51 2 18 2 2" xfId="8737"/>
    <cellStyle name="Normal 51 2 18 3" xfId="8738"/>
    <cellStyle name="Normal 51 2 19" xfId="8739"/>
    <cellStyle name="Normal 51 2 19 2" xfId="8740"/>
    <cellStyle name="Normal 51 2 19 2 2" xfId="8741"/>
    <cellStyle name="Normal 51 2 19 3" xfId="8742"/>
    <cellStyle name="Normal 51 2 2" xfId="8743"/>
    <cellStyle name="Normal 51 2 2 2" xfId="8744"/>
    <cellStyle name="Normal 51 2 2 2 2" xfId="8745"/>
    <cellStyle name="Normal 51 2 2 2 2 2" xfId="8746"/>
    <cellStyle name="Normal 51 2 2 2 3" xfId="8747"/>
    <cellStyle name="Normal 51 2 2 3" xfId="8748"/>
    <cellStyle name="Normal 51 2 2 3 2" xfId="8749"/>
    <cellStyle name="Normal 51 2 2 4" xfId="8750"/>
    <cellStyle name="Normal 51 2 20" xfId="8751"/>
    <cellStyle name="Normal 51 2 20 2" xfId="8752"/>
    <cellStyle name="Normal 51 2 20 2 2" xfId="8753"/>
    <cellStyle name="Normal 51 2 20 3" xfId="8754"/>
    <cellStyle name="Normal 51 2 21" xfId="8755"/>
    <cellStyle name="Normal 51 2 21 2" xfId="8756"/>
    <cellStyle name="Normal 51 2 21 2 2" xfId="8757"/>
    <cellStyle name="Normal 51 2 21 3" xfId="8758"/>
    <cellStyle name="Normal 51 2 22" xfId="8759"/>
    <cellStyle name="Normal 51 2 22 2" xfId="8760"/>
    <cellStyle name="Normal 51 2 22 2 2" xfId="8761"/>
    <cellStyle name="Normal 51 2 22 3" xfId="8762"/>
    <cellStyle name="Normal 51 2 23" xfId="8763"/>
    <cellStyle name="Normal 51 2 23 2" xfId="8764"/>
    <cellStyle name="Normal 51 2 23 2 2" xfId="8765"/>
    <cellStyle name="Normal 51 2 23 3" xfId="8766"/>
    <cellStyle name="Normal 51 2 24" xfId="8767"/>
    <cellStyle name="Normal 51 2 24 2" xfId="8768"/>
    <cellStyle name="Normal 51 2 24 2 2" xfId="8769"/>
    <cellStyle name="Normal 51 2 24 3" xfId="8770"/>
    <cellStyle name="Normal 51 2 25" xfId="8771"/>
    <cellStyle name="Normal 51 2 25 2" xfId="8772"/>
    <cellStyle name="Normal 51 2 25 2 2" xfId="8773"/>
    <cellStyle name="Normal 51 2 25 3" xfId="8774"/>
    <cellStyle name="Normal 51 2 26" xfId="8775"/>
    <cellStyle name="Normal 51 2 26 2" xfId="8776"/>
    <cellStyle name="Normal 51 2 27" xfId="8777"/>
    <cellStyle name="Normal 51 2 3" xfId="8778"/>
    <cellStyle name="Normal 51 2 3 2" xfId="8779"/>
    <cellStyle name="Normal 51 2 3 2 2" xfId="8780"/>
    <cellStyle name="Normal 51 2 3 2 2 2" xfId="8781"/>
    <cellStyle name="Normal 51 2 3 2 3" xfId="8782"/>
    <cellStyle name="Normal 51 2 3 3" xfId="8783"/>
    <cellStyle name="Normal 51 2 3 3 2" xfId="8784"/>
    <cellStyle name="Normal 51 2 3 4" xfId="8785"/>
    <cellStyle name="Normal 51 2 4" xfId="8786"/>
    <cellStyle name="Normal 51 2 4 2" xfId="8787"/>
    <cellStyle name="Normal 51 2 4 2 2" xfId="8788"/>
    <cellStyle name="Normal 51 2 4 2 2 2" xfId="8789"/>
    <cellStyle name="Normal 51 2 4 2 3" xfId="8790"/>
    <cellStyle name="Normal 51 2 4 3" xfId="8791"/>
    <cellStyle name="Normal 51 2 4 3 2" xfId="8792"/>
    <cellStyle name="Normal 51 2 4 4" xfId="8793"/>
    <cellStyle name="Normal 51 2 5" xfId="8794"/>
    <cellStyle name="Normal 51 2 5 2" xfId="8795"/>
    <cellStyle name="Normal 51 2 5 2 2" xfId="8796"/>
    <cellStyle name="Normal 51 2 5 3" xfId="8797"/>
    <cellStyle name="Normal 51 2 6" xfId="8798"/>
    <cellStyle name="Normal 51 2 6 2" xfId="8799"/>
    <cellStyle name="Normal 51 2 6 2 2" xfId="8800"/>
    <cellStyle name="Normal 51 2 6 3" xfId="8801"/>
    <cellStyle name="Normal 51 2 7" xfId="8802"/>
    <cellStyle name="Normal 51 2 7 2" xfId="8803"/>
    <cellStyle name="Normal 51 2 7 2 2" xfId="8804"/>
    <cellStyle name="Normal 51 2 7 3" xfId="8805"/>
    <cellStyle name="Normal 51 2 8" xfId="8806"/>
    <cellStyle name="Normal 51 2 8 2" xfId="8807"/>
    <cellStyle name="Normal 51 2 8 2 2" xfId="8808"/>
    <cellStyle name="Normal 51 2 8 3" xfId="8809"/>
    <cellStyle name="Normal 51 2 9" xfId="8810"/>
    <cellStyle name="Normal 51 2 9 2" xfId="8811"/>
    <cellStyle name="Normal 51 2 9 2 2" xfId="8812"/>
    <cellStyle name="Normal 51 2 9 3" xfId="8813"/>
    <cellStyle name="Normal 51 20" xfId="8814"/>
    <cellStyle name="Normal 51 20 2" xfId="8815"/>
    <cellStyle name="Normal 51 20 2 2" xfId="8816"/>
    <cellStyle name="Normal 51 20 3" xfId="8817"/>
    <cellStyle name="Normal 51 21" xfId="8818"/>
    <cellStyle name="Normal 51 21 2" xfId="8819"/>
    <cellStyle name="Normal 51 21 2 2" xfId="8820"/>
    <cellStyle name="Normal 51 21 3" xfId="8821"/>
    <cellStyle name="Normal 51 22" xfId="8822"/>
    <cellStyle name="Normal 51 22 2" xfId="8823"/>
    <cellStyle name="Normal 51 22 2 2" xfId="8824"/>
    <cellStyle name="Normal 51 22 3" xfId="8825"/>
    <cellStyle name="Normal 51 23" xfId="8826"/>
    <cellStyle name="Normal 51 23 2" xfId="8827"/>
    <cellStyle name="Normal 51 23 2 2" xfId="8828"/>
    <cellStyle name="Normal 51 23 3" xfId="8829"/>
    <cellStyle name="Normal 51 24" xfId="8830"/>
    <cellStyle name="Normal 51 24 2" xfId="8831"/>
    <cellStyle name="Normal 51 24 2 2" xfId="8832"/>
    <cellStyle name="Normal 51 24 3" xfId="8833"/>
    <cellStyle name="Normal 51 25" xfId="8834"/>
    <cellStyle name="Normal 51 25 2" xfId="8835"/>
    <cellStyle name="Normal 51 25 2 2" xfId="8836"/>
    <cellStyle name="Normal 51 25 3" xfId="8837"/>
    <cellStyle name="Normal 51 26" xfId="8838"/>
    <cellStyle name="Normal 51 26 2" xfId="8839"/>
    <cellStyle name="Normal 51 26 2 2" xfId="8840"/>
    <cellStyle name="Normal 51 26 3" xfId="8841"/>
    <cellStyle name="Normal 51 27" xfId="8842"/>
    <cellStyle name="Normal 51 27 2" xfId="8843"/>
    <cellStyle name="Normal 51 27 2 2" xfId="8844"/>
    <cellStyle name="Normal 51 27 3" xfId="8845"/>
    <cellStyle name="Normal 51 28" xfId="8846"/>
    <cellStyle name="Normal 51 28 2" xfId="8847"/>
    <cellStyle name="Normal 51 28 2 2" xfId="8848"/>
    <cellStyle name="Normal 51 28 3" xfId="8849"/>
    <cellStyle name="Normal 51 29" xfId="8850"/>
    <cellStyle name="Normal 51 29 2" xfId="8851"/>
    <cellStyle name="Normal 51 29 2 2" xfId="8852"/>
    <cellStyle name="Normal 51 29 3" xfId="8853"/>
    <cellStyle name="Normal 51 3" xfId="8854"/>
    <cellStyle name="Normal 51 3 2" xfId="8855"/>
    <cellStyle name="Normal 51 3 2 2" xfId="8856"/>
    <cellStyle name="Normal 51 3 2 2 2" xfId="8857"/>
    <cellStyle name="Normal 51 3 2 3" xfId="8858"/>
    <cellStyle name="Normal 51 3 3" xfId="8859"/>
    <cellStyle name="Normal 51 3 3 2" xfId="8860"/>
    <cellStyle name="Normal 51 3 4" xfId="8861"/>
    <cellStyle name="Normal 51 30" xfId="8862"/>
    <cellStyle name="Normal 51 30 2" xfId="8863"/>
    <cellStyle name="Normal 51 30 2 2" xfId="8864"/>
    <cellStyle name="Normal 51 30 3" xfId="8865"/>
    <cellStyle name="Normal 51 31" xfId="8866"/>
    <cellStyle name="Normal 51 31 2" xfId="8867"/>
    <cellStyle name="Normal 51 31 2 2" xfId="8868"/>
    <cellStyle name="Normal 51 31 3" xfId="8869"/>
    <cellStyle name="Normal 51 32" xfId="8870"/>
    <cellStyle name="Normal 51 32 2" xfId="8871"/>
    <cellStyle name="Normal 51 33" xfId="8872"/>
    <cellStyle name="Normal 51 4" xfId="8873"/>
    <cellStyle name="Normal 51 4 2" xfId="8874"/>
    <cellStyle name="Normal 51 4 2 2" xfId="8875"/>
    <cellStyle name="Normal 51 4 2 2 2" xfId="8876"/>
    <cellStyle name="Normal 51 4 2 3" xfId="8877"/>
    <cellStyle name="Normal 51 4 3" xfId="8878"/>
    <cellStyle name="Normal 51 4 3 2" xfId="8879"/>
    <cellStyle name="Normal 51 4 4" xfId="8880"/>
    <cellStyle name="Normal 51 5" xfId="8881"/>
    <cellStyle name="Normal 51 5 2" xfId="8882"/>
    <cellStyle name="Normal 51 5 2 2" xfId="8883"/>
    <cellStyle name="Normal 51 5 2 2 2" xfId="8884"/>
    <cellStyle name="Normal 51 5 2 3" xfId="8885"/>
    <cellStyle name="Normal 51 5 3" xfId="8886"/>
    <cellStyle name="Normal 51 5 3 2" xfId="8887"/>
    <cellStyle name="Normal 51 5 4" xfId="8888"/>
    <cellStyle name="Normal 51 6" xfId="8889"/>
    <cellStyle name="Normal 51 6 2" xfId="8890"/>
    <cellStyle name="Normal 51 6 2 2" xfId="8891"/>
    <cellStyle name="Normal 51 6 2 2 2" xfId="8892"/>
    <cellStyle name="Normal 51 6 2 3" xfId="8893"/>
    <cellStyle name="Normal 51 6 3" xfId="8894"/>
    <cellStyle name="Normal 51 6 3 2" xfId="8895"/>
    <cellStyle name="Normal 51 6 4" xfId="8896"/>
    <cellStyle name="Normal 51 7" xfId="8897"/>
    <cellStyle name="Normal 51 7 2" xfId="8898"/>
    <cellStyle name="Normal 51 7 2 2" xfId="8899"/>
    <cellStyle name="Normal 51 7 2 2 2" xfId="8900"/>
    <cellStyle name="Normal 51 7 2 3" xfId="8901"/>
    <cellStyle name="Normal 51 7 3" xfId="8902"/>
    <cellStyle name="Normal 51 7 3 2" xfId="8903"/>
    <cellStyle name="Normal 51 7 4" xfId="8904"/>
    <cellStyle name="Normal 51 8" xfId="8905"/>
    <cellStyle name="Normal 51 8 2" xfId="8906"/>
    <cellStyle name="Normal 51 8 2 2" xfId="8907"/>
    <cellStyle name="Normal 51 8 2 2 2" xfId="8908"/>
    <cellStyle name="Normal 51 8 2 3" xfId="8909"/>
    <cellStyle name="Normal 51 8 3" xfId="8910"/>
    <cellStyle name="Normal 51 8 3 2" xfId="8911"/>
    <cellStyle name="Normal 51 8 4" xfId="8912"/>
    <cellStyle name="Normal 51 9" xfId="8913"/>
    <cellStyle name="Normal 51 9 2" xfId="8914"/>
    <cellStyle name="Normal 51 9 2 2" xfId="8915"/>
    <cellStyle name="Normal 51 9 2 2 2" xfId="8916"/>
    <cellStyle name="Normal 51 9 2 3" xfId="8917"/>
    <cellStyle name="Normal 51 9 3" xfId="8918"/>
    <cellStyle name="Normal 51 9 3 2" xfId="8919"/>
    <cellStyle name="Normal 51 9 4" xfId="8920"/>
    <cellStyle name="Normal 52" xfId="10904"/>
    <cellStyle name="Normal 52 2" xfId="10998"/>
    <cellStyle name="Normal 53" xfId="10920"/>
    <cellStyle name="Normal 53 2" xfId="11014"/>
    <cellStyle name="Normal 54" xfId="10922"/>
    <cellStyle name="Normal 54 2" xfId="11016"/>
    <cellStyle name="Normal 55" xfId="8921"/>
    <cellStyle name="Normal 55 10" xfId="8922"/>
    <cellStyle name="Normal 55 10 2" xfId="8923"/>
    <cellStyle name="Normal 55 10 2 2" xfId="8924"/>
    <cellStyle name="Normal 55 10 2 2 2" xfId="8925"/>
    <cellStyle name="Normal 55 10 2 3" xfId="8926"/>
    <cellStyle name="Normal 55 10 3" xfId="8927"/>
    <cellStyle name="Normal 55 10 3 2" xfId="8928"/>
    <cellStyle name="Normal 55 10 4" xfId="8929"/>
    <cellStyle name="Normal 55 11" xfId="8930"/>
    <cellStyle name="Normal 55 11 2" xfId="8931"/>
    <cellStyle name="Normal 55 11 2 2" xfId="8932"/>
    <cellStyle name="Normal 55 11 3" xfId="8933"/>
    <cellStyle name="Normal 55 12" xfId="8934"/>
    <cellStyle name="Normal 55 12 2" xfId="8935"/>
    <cellStyle name="Normal 55 12 2 2" xfId="8936"/>
    <cellStyle name="Normal 55 12 3" xfId="8937"/>
    <cellStyle name="Normal 55 13" xfId="8938"/>
    <cellStyle name="Normal 55 13 2" xfId="8939"/>
    <cellStyle name="Normal 55 13 2 2" xfId="8940"/>
    <cellStyle name="Normal 55 13 3" xfId="8941"/>
    <cellStyle name="Normal 55 14" xfId="8942"/>
    <cellStyle name="Normal 55 14 2" xfId="8943"/>
    <cellStyle name="Normal 55 14 2 2" xfId="8944"/>
    <cellStyle name="Normal 55 14 3" xfId="8945"/>
    <cellStyle name="Normal 55 15" xfId="8946"/>
    <cellStyle name="Normal 55 15 2" xfId="8947"/>
    <cellStyle name="Normal 55 15 2 2" xfId="8948"/>
    <cellStyle name="Normal 55 15 3" xfId="8949"/>
    <cellStyle name="Normal 55 16" xfId="8950"/>
    <cellStyle name="Normal 55 16 2" xfId="8951"/>
    <cellStyle name="Normal 55 16 2 2" xfId="8952"/>
    <cellStyle name="Normal 55 16 3" xfId="8953"/>
    <cellStyle name="Normal 55 17" xfId="8954"/>
    <cellStyle name="Normal 55 17 2" xfId="8955"/>
    <cellStyle name="Normal 55 17 2 2" xfId="8956"/>
    <cellStyle name="Normal 55 17 3" xfId="8957"/>
    <cellStyle name="Normal 55 18" xfId="8958"/>
    <cellStyle name="Normal 55 18 2" xfId="8959"/>
    <cellStyle name="Normal 55 18 2 2" xfId="8960"/>
    <cellStyle name="Normal 55 18 3" xfId="8961"/>
    <cellStyle name="Normal 55 19" xfId="8962"/>
    <cellStyle name="Normal 55 19 2" xfId="8963"/>
    <cellStyle name="Normal 55 19 2 2" xfId="8964"/>
    <cellStyle name="Normal 55 19 3" xfId="8965"/>
    <cellStyle name="Normal 55 2" xfId="8966"/>
    <cellStyle name="Normal 55 2 10" xfId="8967"/>
    <cellStyle name="Normal 55 2 10 2" xfId="8968"/>
    <cellStyle name="Normal 55 2 10 2 2" xfId="8969"/>
    <cellStyle name="Normal 55 2 10 3" xfId="8970"/>
    <cellStyle name="Normal 55 2 11" xfId="8971"/>
    <cellStyle name="Normal 55 2 11 2" xfId="8972"/>
    <cellStyle name="Normal 55 2 11 2 2" xfId="8973"/>
    <cellStyle name="Normal 55 2 11 3" xfId="8974"/>
    <cellStyle name="Normal 55 2 12" xfId="8975"/>
    <cellStyle name="Normal 55 2 12 2" xfId="8976"/>
    <cellStyle name="Normal 55 2 12 2 2" xfId="8977"/>
    <cellStyle name="Normal 55 2 12 3" xfId="8978"/>
    <cellStyle name="Normal 55 2 13" xfId="8979"/>
    <cellStyle name="Normal 55 2 13 2" xfId="8980"/>
    <cellStyle name="Normal 55 2 13 2 2" xfId="8981"/>
    <cellStyle name="Normal 55 2 13 3" xfId="8982"/>
    <cellStyle name="Normal 55 2 14" xfId="8983"/>
    <cellStyle name="Normal 55 2 14 2" xfId="8984"/>
    <cellStyle name="Normal 55 2 14 2 2" xfId="8985"/>
    <cellStyle name="Normal 55 2 14 3" xfId="8986"/>
    <cellStyle name="Normal 55 2 15" xfId="8987"/>
    <cellStyle name="Normal 55 2 15 2" xfId="8988"/>
    <cellStyle name="Normal 55 2 15 2 2" xfId="8989"/>
    <cellStyle name="Normal 55 2 15 3" xfId="8990"/>
    <cellStyle name="Normal 55 2 16" xfId="8991"/>
    <cellStyle name="Normal 55 2 16 2" xfId="8992"/>
    <cellStyle name="Normal 55 2 16 2 2" xfId="8993"/>
    <cellStyle name="Normal 55 2 16 3" xfId="8994"/>
    <cellStyle name="Normal 55 2 17" xfId="8995"/>
    <cellStyle name="Normal 55 2 17 2" xfId="8996"/>
    <cellStyle name="Normal 55 2 17 2 2" xfId="8997"/>
    <cellStyle name="Normal 55 2 17 3" xfId="8998"/>
    <cellStyle name="Normal 55 2 18" xfId="8999"/>
    <cellStyle name="Normal 55 2 18 2" xfId="9000"/>
    <cellStyle name="Normal 55 2 18 2 2" xfId="9001"/>
    <cellStyle name="Normal 55 2 18 3" xfId="9002"/>
    <cellStyle name="Normal 55 2 19" xfId="9003"/>
    <cellStyle name="Normal 55 2 19 2" xfId="9004"/>
    <cellStyle name="Normal 55 2 19 2 2" xfId="9005"/>
    <cellStyle name="Normal 55 2 19 3" xfId="9006"/>
    <cellStyle name="Normal 55 2 2" xfId="9007"/>
    <cellStyle name="Normal 55 2 2 2" xfId="9008"/>
    <cellStyle name="Normal 55 2 2 2 2" xfId="9009"/>
    <cellStyle name="Normal 55 2 2 2 2 2" xfId="9010"/>
    <cellStyle name="Normal 55 2 2 2 3" xfId="9011"/>
    <cellStyle name="Normal 55 2 2 3" xfId="9012"/>
    <cellStyle name="Normal 55 2 2 3 2" xfId="9013"/>
    <cellStyle name="Normal 55 2 2 4" xfId="9014"/>
    <cellStyle name="Normal 55 2 20" xfId="9015"/>
    <cellStyle name="Normal 55 2 20 2" xfId="9016"/>
    <cellStyle name="Normal 55 2 20 2 2" xfId="9017"/>
    <cellStyle name="Normal 55 2 20 3" xfId="9018"/>
    <cellStyle name="Normal 55 2 21" xfId="9019"/>
    <cellStyle name="Normal 55 2 21 2" xfId="9020"/>
    <cellStyle name="Normal 55 2 21 2 2" xfId="9021"/>
    <cellStyle name="Normal 55 2 21 3" xfId="9022"/>
    <cellStyle name="Normal 55 2 22" xfId="9023"/>
    <cellStyle name="Normal 55 2 22 2" xfId="9024"/>
    <cellStyle name="Normal 55 2 22 2 2" xfId="9025"/>
    <cellStyle name="Normal 55 2 22 3" xfId="9026"/>
    <cellStyle name="Normal 55 2 23" xfId="9027"/>
    <cellStyle name="Normal 55 2 23 2" xfId="9028"/>
    <cellStyle name="Normal 55 2 23 2 2" xfId="9029"/>
    <cellStyle name="Normal 55 2 23 3" xfId="9030"/>
    <cellStyle name="Normal 55 2 24" xfId="9031"/>
    <cellStyle name="Normal 55 2 24 2" xfId="9032"/>
    <cellStyle name="Normal 55 2 24 2 2" xfId="9033"/>
    <cellStyle name="Normal 55 2 24 3" xfId="9034"/>
    <cellStyle name="Normal 55 2 25" xfId="9035"/>
    <cellStyle name="Normal 55 2 25 2" xfId="9036"/>
    <cellStyle name="Normal 55 2 25 2 2" xfId="9037"/>
    <cellStyle name="Normal 55 2 25 3" xfId="9038"/>
    <cellStyle name="Normal 55 2 26" xfId="9039"/>
    <cellStyle name="Normal 55 2 26 2" xfId="9040"/>
    <cellStyle name="Normal 55 2 27" xfId="9041"/>
    <cellStyle name="Normal 55 2 3" xfId="9042"/>
    <cellStyle name="Normal 55 2 3 2" xfId="9043"/>
    <cellStyle name="Normal 55 2 3 2 2" xfId="9044"/>
    <cellStyle name="Normal 55 2 3 2 2 2" xfId="9045"/>
    <cellStyle name="Normal 55 2 3 2 3" xfId="9046"/>
    <cellStyle name="Normal 55 2 3 3" xfId="9047"/>
    <cellStyle name="Normal 55 2 3 3 2" xfId="9048"/>
    <cellStyle name="Normal 55 2 3 4" xfId="9049"/>
    <cellStyle name="Normal 55 2 4" xfId="9050"/>
    <cellStyle name="Normal 55 2 4 2" xfId="9051"/>
    <cellStyle name="Normal 55 2 4 2 2" xfId="9052"/>
    <cellStyle name="Normal 55 2 4 2 2 2" xfId="9053"/>
    <cellStyle name="Normal 55 2 4 2 3" xfId="9054"/>
    <cellStyle name="Normal 55 2 4 3" xfId="9055"/>
    <cellStyle name="Normal 55 2 4 3 2" xfId="9056"/>
    <cellStyle name="Normal 55 2 4 4" xfId="9057"/>
    <cellStyle name="Normal 55 2 5" xfId="9058"/>
    <cellStyle name="Normal 55 2 5 2" xfId="9059"/>
    <cellStyle name="Normal 55 2 5 2 2" xfId="9060"/>
    <cellStyle name="Normal 55 2 5 3" xfId="9061"/>
    <cellStyle name="Normal 55 2 6" xfId="9062"/>
    <cellStyle name="Normal 55 2 6 2" xfId="9063"/>
    <cellStyle name="Normal 55 2 6 2 2" xfId="9064"/>
    <cellStyle name="Normal 55 2 6 3" xfId="9065"/>
    <cellStyle name="Normal 55 2 7" xfId="9066"/>
    <cellStyle name="Normal 55 2 7 2" xfId="9067"/>
    <cellStyle name="Normal 55 2 7 2 2" xfId="9068"/>
    <cellStyle name="Normal 55 2 7 3" xfId="9069"/>
    <cellStyle name="Normal 55 2 8" xfId="9070"/>
    <cellStyle name="Normal 55 2 8 2" xfId="9071"/>
    <cellStyle name="Normal 55 2 8 2 2" xfId="9072"/>
    <cellStyle name="Normal 55 2 8 3" xfId="9073"/>
    <cellStyle name="Normal 55 2 9" xfId="9074"/>
    <cellStyle name="Normal 55 2 9 2" xfId="9075"/>
    <cellStyle name="Normal 55 2 9 2 2" xfId="9076"/>
    <cellStyle name="Normal 55 2 9 3" xfId="9077"/>
    <cellStyle name="Normal 55 20" xfId="9078"/>
    <cellStyle name="Normal 55 20 2" xfId="9079"/>
    <cellStyle name="Normal 55 20 2 2" xfId="9080"/>
    <cellStyle name="Normal 55 20 3" xfId="9081"/>
    <cellStyle name="Normal 55 21" xfId="9082"/>
    <cellStyle name="Normal 55 21 2" xfId="9083"/>
    <cellStyle name="Normal 55 21 2 2" xfId="9084"/>
    <cellStyle name="Normal 55 21 3" xfId="9085"/>
    <cellStyle name="Normal 55 22" xfId="9086"/>
    <cellStyle name="Normal 55 22 2" xfId="9087"/>
    <cellStyle name="Normal 55 22 2 2" xfId="9088"/>
    <cellStyle name="Normal 55 22 3" xfId="9089"/>
    <cellStyle name="Normal 55 23" xfId="9090"/>
    <cellStyle name="Normal 55 23 2" xfId="9091"/>
    <cellStyle name="Normal 55 23 2 2" xfId="9092"/>
    <cellStyle name="Normal 55 23 3" xfId="9093"/>
    <cellStyle name="Normal 55 24" xfId="9094"/>
    <cellStyle name="Normal 55 24 2" xfId="9095"/>
    <cellStyle name="Normal 55 24 2 2" xfId="9096"/>
    <cellStyle name="Normal 55 24 3" xfId="9097"/>
    <cellStyle name="Normal 55 25" xfId="9098"/>
    <cellStyle name="Normal 55 25 2" xfId="9099"/>
    <cellStyle name="Normal 55 25 2 2" xfId="9100"/>
    <cellStyle name="Normal 55 25 3" xfId="9101"/>
    <cellStyle name="Normal 55 26" xfId="9102"/>
    <cellStyle name="Normal 55 26 2" xfId="9103"/>
    <cellStyle name="Normal 55 26 2 2" xfId="9104"/>
    <cellStyle name="Normal 55 26 3" xfId="9105"/>
    <cellStyle name="Normal 55 27" xfId="9106"/>
    <cellStyle name="Normal 55 27 2" xfId="9107"/>
    <cellStyle name="Normal 55 27 2 2" xfId="9108"/>
    <cellStyle name="Normal 55 27 3" xfId="9109"/>
    <cellStyle name="Normal 55 28" xfId="9110"/>
    <cellStyle name="Normal 55 28 2" xfId="9111"/>
    <cellStyle name="Normal 55 28 2 2" xfId="9112"/>
    <cellStyle name="Normal 55 28 3" xfId="9113"/>
    <cellStyle name="Normal 55 29" xfId="9114"/>
    <cellStyle name="Normal 55 29 2" xfId="9115"/>
    <cellStyle name="Normal 55 29 2 2" xfId="9116"/>
    <cellStyle name="Normal 55 29 3" xfId="9117"/>
    <cellStyle name="Normal 55 3" xfId="9118"/>
    <cellStyle name="Normal 55 3 2" xfId="9119"/>
    <cellStyle name="Normal 55 3 2 2" xfId="9120"/>
    <cellStyle name="Normal 55 3 2 2 2" xfId="9121"/>
    <cellStyle name="Normal 55 3 2 3" xfId="9122"/>
    <cellStyle name="Normal 55 3 3" xfId="9123"/>
    <cellStyle name="Normal 55 3 3 2" xfId="9124"/>
    <cellStyle name="Normal 55 3 4" xfId="9125"/>
    <cellStyle name="Normal 55 30" xfId="9126"/>
    <cellStyle name="Normal 55 30 2" xfId="9127"/>
    <cellStyle name="Normal 55 30 2 2" xfId="9128"/>
    <cellStyle name="Normal 55 30 3" xfId="9129"/>
    <cellStyle name="Normal 55 31" xfId="9130"/>
    <cellStyle name="Normal 55 31 2" xfId="9131"/>
    <cellStyle name="Normal 55 31 2 2" xfId="9132"/>
    <cellStyle name="Normal 55 31 3" xfId="9133"/>
    <cellStyle name="Normal 55 32" xfId="9134"/>
    <cellStyle name="Normal 55 32 2" xfId="9135"/>
    <cellStyle name="Normal 55 33" xfId="9136"/>
    <cellStyle name="Normal 55 4" xfId="9137"/>
    <cellStyle name="Normal 55 4 2" xfId="9138"/>
    <cellStyle name="Normal 55 4 2 2" xfId="9139"/>
    <cellStyle name="Normal 55 4 2 2 2" xfId="9140"/>
    <cellStyle name="Normal 55 4 2 3" xfId="9141"/>
    <cellStyle name="Normal 55 4 3" xfId="9142"/>
    <cellStyle name="Normal 55 4 3 2" xfId="9143"/>
    <cellStyle name="Normal 55 4 4" xfId="9144"/>
    <cellStyle name="Normal 55 5" xfId="9145"/>
    <cellStyle name="Normal 55 5 2" xfId="9146"/>
    <cellStyle name="Normal 55 5 2 2" xfId="9147"/>
    <cellStyle name="Normal 55 5 2 2 2" xfId="9148"/>
    <cellStyle name="Normal 55 5 2 3" xfId="9149"/>
    <cellStyle name="Normal 55 5 3" xfId="9150"/>
    <cellStyle name="Normal 55 5 3 2" xfId="9151"/>
    <cellStyle name="Normal 55 5 4" xfId="9152"/>
    <cellStyle name="Normal 55 6" xfId="9153"/>
    <cellStyle name="Normal 55 6 2" xfId="9154"/>
    <cellStyle name="Normal 55 6 2 2" xfId="9155"/>
    <cellStyle name="Normal 55 6 2 2 2" xfId="9156"/>
    <cellStyle name="Normal 55 6 2 3" xfId="9157"/>
    <cellStyle name="Normal 55 6 3" xfId="9158"/>
    <cellStyle name="Normal 55 6 3 2" xfId="9159"/>
    <cellStyle name="Normal 55 6 4" xfId="9160"/>
    <cellStyle name="Normal 55 7" xfId="9161"/>
    <cellStyle name="Normal 55 7 2" xfId="9162"/>
    <cellStyle name="Normal 55 7 2 2" xfId="9163"/>
    <cellStyle name="Normal 55 7 2 2 2" xfId="9164"/>
    <cellStyle name="Normal 55 7 2 3" xfId="9165"/>
    <cellStyle name="Normal 55 7 3" xfId="9166"/>
    <cellStyle name="Normal 55 7 3 2" xfId="9167"/>
    <cellStyle name="Normal 55 7 4" xfId="9168"/>
    <cellStyle name="Normal 55 8" xfId="9169"/>
    <cellStyle name="Normal 55 8 2" xfId="9170"/>
    <cellStyle name="Normal 55 8 2 2" xfId="9171"/>
    <cellStyle name="Normal 55 8 2 2 2" xfId="9172"/>
    <cellStyle name="Normal 55 8 2 3" xfId="9173"/>
    <cellStyle name="Normal 55 8 3" xfId="9174"/>
    <cellStyle name="Normal 55 8 3 2" xfId="9175"/>
    <cellStyle name="Normal 55 8 4" xfId="9176"/>
    <cellStyle name="Normal 55 9" xfId="9177"/>
    <cellStyle name="Normal 55 9 2" xfId="9178"/>
    <cellStyle name="Normal 55 9 2 2" xfId="9179"/>
    <cellStyle name="Normal 55 9 2 2 2" xfId="9180"/>
    <cellStyle name="Normal 55 9 2 3" xfId="9181"/>
    <cellStyle name="Normal 55 9 3" xfId="9182"/>
    <cellStyle name="Normal 55 9 3 2" xfId="9183"/>
    <cellStyle name="Normal 55 9 4" xfId="9184"/>
    <cellStyle name="Normal 56" xfId="9185"/>
    <cellStyle name="Normal 56 10" xfId="9186"/>
    <cellStyle name="Normal 56 10 2" xfId="9187"/>
    <cellStyle name="Normal 56 10 2 2" xfId="9188"/>
    <cellStyle name="Normal 56 10 2 2 2" xfId="9189"/>
    <cellStyle name="Normal 56 10 2 3" xfId="9190"/>
    <cellStyle name="Normal 56 10 3" xfId="9191"/>
    <cellStyle name="Normal 56 10 3 2" xfId="9192"/>
    <cellStyle name="Normal 56 10 4" xfId="9193"/>
    <cellStyle name="Normal 56 11" xfId="9194"/>
    <cellStyle name="Normal 56 11 2" xfId="9195"/>
    <cellStyle name="Normal 56 11 2 2" xfId="9196"/>
    <cellStyle name="Normal 56 11 3" xfId="9197"/>
    <cellStyle name="Normal 56 12" xfId="9198"/>
    <cellStyle name="Normal 56 12 2" xfId="9199"/>
    <cellStyle name="Normal 56 12 2 2" xfId="9200"/>
    <cellStyle name="Normal 56 12 3" xfId="9201"/>
    <cellStyle name="Normal 56 13" xfId="9202"/>
    <cellStyle name="Normal 56 13 2" xfId="9203"/>
    <cellStyle name="Normal 56 13 2 2" xfId="9204"/>
    <cellStyle name="Normal 56 13 3" xfId="9205"/>
    <cellStyle name="Normal 56 14" xfId="9206"/>
    <cellStyle name="Normal 56 14 2" xfId="9207"/>
    <cellStyle name="Normal 56 14 2 2" xfId="9208"/>
    <cellStyle name="Normal 56 14 3" xfId="9209"/>
    <cellStyle name="Normal 56 15" xfId="9210"/>
    <cellStyle name="Normal 56 15 2" xfId="9211"/>
    <cellStyle name="Normal 56 15 2 2" xfId="9212"/>
    <cellStyle name="Normal 56 15 3" xfId="9213"/>
    <cellStyle name="Normal 56 16" xfId="9214"/>
    <cellStyle name="Normal 56 16 2" xfId="9215"/>
    <cellStyle name="Normal 56 16 2 2" xfId="9216"/>
    <cellStyle name="Normal 56 16 3" xfId="9217"/>
    <cellStyle name="Normal 56 17" xfId="9218"/>
    <cellStyle name="Normal 56 17 2" xfId="9219"/>
    <cellStyle name="Normal 56 17 2 2" xfId="9220"/>
    <cellStyle name="Normal 56 17 3" xfId="9221"/>
    <cellStyle name="Normal 56 18" xfId="9222"/>
    <cellStyle name="Normal 56 18 2" xfId="9223"/>
    <cellStyle name="Normal 56 18 2 2" xfId="9224"/>
    <cellStyle name="Normal 56 18 3" xfId="9225"/>
    <cellStyle name="Normal 56 19" xfId="9226"/>
    <cellStyle name="Normal 56 19 2" xfId="9227"/>
    <cellStyle name="Normal 56 19 2 2" xfId="9228"/>
    <cellStyle name="Normal 56 19 3" xfId="9229"/>
    <cellStyle name="Normal 56 2" xfId="9230"/>
    <cellStyle name="Normal 56 2 10" xfId="9231"/>
    <cellStyle name="Normal 56 2 10 2" xfId="9232"/>
    <cellStyle name="Normal 56 2 10 2 2" xfId="9233"/>
    <cellStyle name="Normal 56 2 10 3" xfId="9234"/>
    <cellStyle name="Normal 56 2 11" xfId="9235"/>
    <cellStyle name="Normal 56 2 11 2" xfId="9236"/>
    <cellStyle name="Normal 56 2 11 2 2" xfId="9237"/>
    <cellStyle name="Normal 56 2 11 3" xfId="9238"/>
    <cellStyle name="Normal 56 2 12" xfId="9239"/>
    <cellStyle name="Normal 56 2 12 2" xfId="9240"/>
    <cellStyle name="Normal 56 2 12 2 2" xfId="9241"/>
    <cellStyle name="Normal 56 2 12 3" xfId="9242"/>
    <cellStyle name="Normal 56 2 13" xfId="9243"/>
    <cellStyle name="Normal 56 2 13 2" xfId="9244"/>
    <cellStyle name="Normal 56 2 13 2 2" xfId="9245"/>
    <cellStyle name="Normal 56 2 13 3" xfId="9246"/>
    <cellStyle name="Normal 56 2 14" xfId="9247"/>
    <cellStyle name="Normal 56 2 14 2" xfId="9248"/>
    <cellStyle name="Normal 56 2 14 2 2" xfId="9249"/>
    <cellStyle name="Normal 56 2 14 3" xfId="9250"/>
    <cellStyle name="Normal 56 2 15" xfId="9251"/>
    <cellStyle name="Normal 56 2 15 2" xfId="9252"/>
    <cellStyle name="Normal 56 2 15 2 2" xfId="9253"/>
    <cellStyle name="Normal 56 2 15 3" xfId="9254"/>
    <cellStyle name="Normal 56 2 16" xfId="9255"/>
    <cellStyle name="Normal 56 2 16 2" xfId="9256"/>
    <cellStyle name="Normal 56 2 16 2 2" xfId="9257"/>
    <cellStyle name="Normal 56 2 16 3" xfId="9258"/>
    <cellStyle name="Normal 56 2 17" xfId="9259"/>
    <cellStyle name="Normal 56 2 17 2" xfId="9260"/>
    <cellStyle name="Normal 56 2 17 2 2" xfId="9261"/>
    <cellStyle name="Normal 56 2 17 3" xfId="9262"/>
    <cellStyle name="Normal 56 2 18" xfId="9263"/>
    <cellStyle name="Normal 56 2 18 2" xfId="9264"/>
    <cellStyle name="Normal 56 2 18 2 2" xfId="9265"/>
    <cellStyle name="Normal 56 2 18 3" xfId="9266"/>
    <cellStyle name="Normal 56 2 19" xfId="9267"/>
    <cellStyle name="Normal 56 2 19 2" xfId="9268"/>
    <cellStyle name="Normal 56 2 19 2 2" xfId="9269"/>
    <cellStyle name="Normal 56 2 19 3" xfId="9270"/>
    <cellStyle name="Normal 56 2 2" xfId="9271"/>
    <cellStyle name="Normal 56 2 2 2" xfId="9272"/>
    <cellStyle name="Normal 56 2 2 2 2" xfId="9273"/>
    <cellStyle name="Normal 56 2 2 2 2 2" xfId="9274"/>
    <cellStyle name="Normal 56 2 2 2 3" xfId="9275"/>
    <cellStyle name="Normal 56 2 2 3" xfId="9276"/>
    <cellStyle name="Normal 56 2 2 3 2" xfId="9277"/>
    <cellStyle name="Normal 56 2 2 4" xfId="9278"/>
    <cellStyle name="Normal 56 2 20" xfId="9279"/>
    <cellStyle name="Normal 56 2 20 2" xfId="9280"/>
    <cellStyle name="Normal 56 2 20 2 2" xfId="9281"/>
    <cellStyle name="Normal 56 2 20 3" xfId="9282"/>
    <cellStyle name="Normal 56 2 21" xfId="9283"/>
    <cellStyle name="Normal 56 2 21 2" xfId="9284"/>
    <cellStyle name="Normal 56 2 21 2 2" xfId="9285"/>
    <cellStyle name="Normal 56 2 21 3" xfId="9286"/>
    <cellStyle name="Normal 56 2 22" xfId="9287"/>
    <cellStyle name="Normal 56 2 22 2" xfId="9288"/>
    <cellStyle name="Normal 56 2 22 2 2" xfId="9289"/>
    <cellStyle name="Normal 56 2 22 3" xfId="9290"/>
    <cellStyle name="Normal 56 2 23" xfId="9291"/>
    <cellStyle name="Normal 56 2 23 2" xfId="9292"/>
    <cellStyle name="Normal 56 2 23 2 2" xfId="9293"/>
    <cellStyle name="Normal 56 2 23 3" xfId="9294"/>
    <cellStyle name="Normal 56 2 24" xfId="9295"/>
    <cellStyle name="Normal 56 2 24 2" xfId="9296"/>
    <cellStyle name="Normal 56 2 24 2 2" xfId="9297"/>
    <cellStyle name="Normal 56 2 24 3" xfId="9298"/>
    <cellStyle name="Normal 56 2 25" xfId="9299"/>
    <cellStyle name="Normal 56 2 25 2" xfId="9300"/>
    <cellStyle name="Normal 56 2 25 2 2" xfId="9301"/>
    <cellStyle name="Normal 56 2 25 3" xfId="9302"/>
    <cellStyle name="Normal 56 2 26" xfId="9303"/>
    <cellStyle name="Normal 56 2 26 2" xfId="9304"/>
    <cellStyle name="Normal 56 2 27" xfId="9305"/>
    <cellStyle name="Normal 56 2 3" xfId="9306"/>
    <cellStyle name="Normal 56 2 3 2" xfId="9307"/>
    <cellStyle name="Normal 56 2 3 2 2" xfId="9308"/>
    <cellStyle name="Normal 56 2 3 2 2 2" xfId="9309"/>
    <cellStyle name="Normal 56 2 3 2 3" xfId="9310"/>
    <cellStyle name="Normal 56 2 3 3" xfId="9311"/>
    <cellStyle name="Normal 56 2 3 3 2" xfId="9312"/>
    <cellStyle name="Normal 56 2 3 4" xfId="9313"/>
    <cellStyle name="Normal 56 2 4" xfId="9314"/>
    <cellStyle name="Normal 56 2 4 2" xfId="9315"/>
    <cellStyle name="Normal 56 2 4 2 2" xfId="9316"/>
    <cellStyle name="Normal 56 2 4 2 2 2" xfId="9317"/>
    <cellStyle name="Normal 56 2 4 2 3" xfId="9318"/>
    <cellStyle name="Normal 56 2 4 3" xfId="9319"/>
    <cellStyle name="Normal 56 2 4 3 2" xfId="9320"/>
    <cellStyle name="Normal 56 2 4 4" xfId="9321"/>
    <cellStyle name="Normal 56 2 5" xfId="9322"/>
    <cellStyle name="Normal 56 2 5 2" xfId="9323"/>
    <cellStyle name="Normal 56 2 5 2 2" xfId="9324"/>
    <cellStyle name="Normal 56 2 5 3" xfId="9325"/>
    <cellStyle name="Normal 56 2 6" xfId="9326"/>
    <cellStyle name="Normal 56 2 6 2" xfId="9327"/>
    <cellStyle name="Normal 56 2 6 2 2" xfId="9328"/>
    <cellStyle name="Normal 56 2 6 3" xfId="9329"/>
    <cellStyle name="Normal 56 2 7" xfId="9330"/>
    <cellStyle name="Normal 56 2 7 2" xfId="9331"/>
    <cellStyle name="Normal 56 2 7 2 2" xfId="9332"/>
    <cellStyle name="Normal 56 2 7 3" xfId="9333"/>
    <cellStyle name="Normal 56 2 8" xfId="9334"/>
    <cellStyle name="Normal 56 2 8 2" xfId="9335"/>
    <cellStyle name="Normal 56 2 8 2 2" xfId="9336"/>
    <cellStyle name="Normal 56 2 8 3" xfId="9337"/>
    <cellStyle name="Normal 56 2 9" xfId="9338"/>
    <cellStyle name="Normal 56 2 9 2" xfId="9339"/>
    <cellStyle name="Normal 56 2 9 2 2" xfId="9340"/>
    <cellStyle name="Normal 56 2 9 3" xfId="9341"/>
    <cellStyle name="Normal 56 20" xfId="9342"/>
    <cellStyle name="Normal 56 20 2" xfId="9343"/>
    <cellStyle name="Normal 56 20 2 2" xfId="9344"/>
    <cellStyle name="Normal 56 20 3" xfId="9345"/>
    <cellStyle name="Normal 56 21" xfId="9346"/>
    <cellStyle name="Normal 56 21 2" xfId="9347"/>
    <cellStyle name="Normal 56 21 2 2" xfId="9348"/>
    <cellStyle name="Normal 56 21 3" xfId="9349"/>
    <cellStyle name="Normal 56 22" xfId="9350"/>
    <cellStyle name="Normal 56 22 2" xfId="9351"/>
    <cellStyle name="Normal 56 22 2 2" xfId="9352"/>
    <cellStyle name="Normal 56 22 3" xfId="9353"/>
    <cellStyle name="Normal 56 23" xfId="9354"/>
    <cellStyle name="Normal 56 23 2" xfId="9355"/>
    <cellStyle name="Normal 56 23 2 2" xfId="9356"/>
    <cellStyle name="Normal 56 23 3" xfId="9357"/>
    <cellStyle name="Normal 56 24" xfId="9358"/>
    <cellStyle name="Normal 56 24 2" xfId="9359"/>
    <cellStyle name="Normal 56 24 2 2" xfId="9360"/>
    <cellStyle name="Normal 56 24 3" xfId="9361"/>
    <cellStyle name="Normal 56 25" xfId="9362"/>
    <cellStyle name="Normal 56 25 2" xfId="9363"/>
    <cellStyle name="Normal 56 25 2 2" xfId="9364"/>
    <cellStyle name="Normal 56 25 3" xfId="9365"/>
    <cellStyle name="Normal 56 26" xfId="9366"/>
    <cellStyle name="Normal 56 26 2" xfId="9367"/>
    <cellStyle name="Normal 56 26 2 2" xfId="9368"/>
    <cellStyle name="Normal 56 26 3" xfId="9369"/>
    <cellStyle name="Normal 56 27" xfId="9370"/>
    <cellStyle name="Normal 56 27 2" xfId="9371"/>
    <cellStyle name="Normal 56 27 2 2" xfId="9372"/>
    <cellStyle name="Normal 56 27 3" xfId="9373"/>
    <cellStyle name="Normal 56 28" xfId="9374"/>
    <cellStyle name="Normal 56 28 2" xfId="9375"/>
    <cellStyle name="Normal 56 28 2 2" xfId="9376"/>
    <cellStyle name="Normal 56 28 3" xfId="9377"/>
    <cellStyle name="Normal 56 29" xfId="9378"/>
    <cellStyle name="Normal 56 29 2" xfId="9379"/>
    <cellStyle name="Normal 56 29 2 2" xfId="9380"/>
    <cellStyle name="Normal 56 29 3" xfId="9381"/>
    <cellStyle name="Normal 56 3" xfId="9382"/>
    <cellStyle name="Normal 56 3 2" xfId="9383"/>
    <cellStyle name="Normal 56 3 2 2" xfId="9384"/>
    <cellStyle name="Normal 56 3 2 2 2" xfId="9385"/>
    <cellStyle name="Normal 56 3 2 3" xfId="9386"/>
    <cellStyle name="Normal 56 3 3" xfId="9387"/>
    <cellStyle name="Normal 56 3 3 2" xfId="9388"/>
    <cellStyle name="Normal 56 3 4" xfId="9389"/>
    <cellStyle name="Normal 56 30" xfId="9390"/>
    <cellStyle name="Normal 56 30 2" xfId="9391"/>
    <cellStyle name="Normal 56 30 2 2" xfId="9392"/>
    <cellStyle name="Normal 56 30 3" xfId="9393"/>
    <cellStyle name="Normal 56 31" xfId="9394"/>
    <cellStyle name="Normal 56 31 2" xfId="9395"/>
    <cellStyle name="Normal 56 31 2 2" xfId="9396"/>
    <cellStyle name="Normal 56 31 3" xfId="9397"/>
    <cellStyle name="Normal 56 32" xfId="9398"/>
    <cellStyle name="Normal 56 32 2" xfId="9399"/>
    <cellStyle name="Normal 56 33" xfId="9400"/>
    <cellStyle name="Normal 56 4" xfId="9401"/>
    <cellStyle name="Normal 56 4 2" xfId="9402"/>
    <cellStyle name="Normal 56 4 2 2" xfId="9403"/>
    <cellStyle name="Normal 56 4 2 2 2" xfId="9404"/>
    <cellStyle name="Normal 56 4 2 3" xfId="9405"/>
    <cellStyle name="Normal 56 4 3" xfId="9406"/>
    <cellStyle name="Normal 56 4 3 2" xfId="9407"/>
    <cellStyle name="Normal 56 4 4" xfId="9408"/>
    <cellStyle name="Normal 56 5" xfId="9409"/>
    <cellStyle name="Normal 56 5 2" xfId="9410"/>
    <cellStyle name="Normal 56 5 2 2" xfId="9411"/>
    <cellStyle name="Normal 56 5 2 2 2" xfId="9412"/>
    <cellStyle name="Normal 56 5 2 3" xfId="9413"/>
    <cellStyle name="Normal 56 5 3" xfId="9414"/>
    <cellStyle name="Normal 56 5 3 2" xfId="9415"/>
    <cellStyle name="Normal 56 5 4" xfId="9416"/>
    <cellStyle name="Normal 56 6" xfId="9417"/>
    <cellStyle name="Normal 56 6 2" xfId="9418"/>
    <cellStyle name="Normal 56 6 2 2" xfId="9419"/>
    <cellStyle name="Normal 56 6 2 2 2" xfId="9420"/>
    <cellStyle name="Normal 56 6 2 3" xfId="9421"/>
    <cellStyle name="Normal 56 6 3" xfId="9422"/>
    <cellStyle name="Normal 56 6 3 2" xfId="9423"/>
    <cellStyle name="Normal 56 6 4" xfId="9424"/>
    <cellStyle name="Normal 56 7" xfId="9425"/>
    <cellStyle name="Normal 56 7 2" xfId="9426"/>
    <cellStyle name="Normal 56 7 2 2" xfId="9427"/>
    <cellStyle name="Normal 56 7 2 2 2" xfId="9428"/>
    <cellStyle name="Normal 56 7 2 3" xfId="9429"/>
    <cellStyle name="Normal 56 7 3" xfId="9430"/>
    <cellStyle name="Normal 56 7 3 2" xfId="9431"/>
    <cellStyle name="Normal 56 7 4" xfId="9432"/>
    <cellStyle name="Normal 56 8" xfId="9433"/>
    <cellStyle name="Normal 56 8 2" xfId="9434"/>
    <cellStyle name="Normal 56 8 2 2" xfId="9435"/>
    <cellStyle name="Normal 56 8 2 2 2" xfId="9436"/>
    <cellStyle name="Normal 56 8 2 3" xfId="9437"/>
    <cellStyle name="Normal 56 8 3" xfId="9438"/>
    <cellStyle name="Normal 56 8 3 2" xfId="9439"/>
    <cellStyle name="Normal 56 8 4" xfId="9440"/>
    <cellStyle name="Normal 56 9" xfId="9441"/>
    <cellStyle name="Normal 56 9 2" xfId="9442"/>
    <cellStyle name="Normal 56 9 2 2" xfId="9443"/>
    <cellStyle name="Normal 56 9 2 2 2" xfId="9444"/>
    <cellStyle name="Normal 56 9 2 3" xfId="9445"/>
    <cellStyle name="Normal 56 9 3" xfId="9446"/>
    <cellStyle name="Normal 56 9 3 2" xfId="9447"/>
    <cellStyle name="Normal 56 9 4" xfId="9448"/>
    <cellStyle name="Normal 57" xfId="10923"/>
    <cellStyle name="Normal 57 2" xfId="11017"/>
    <cellStyle name="Normal 58" xfId="9449"/>
    <cellStyle name="Normal 58 10" xfId="9450"/>
    <cellStyle name="Normal 58 10 2" xfId="9451"/>
    <cellStyle name="Normal 58 10 2 2" xfId="9452"/>
    <cellStyle name="Normal 58 10 2 2 2" xfId="9453"/>
    <cellStyle name="Normal 58 10 2 3" xfId="9454"/>
    <cellStyle name="Normal 58 10 3" xfId="9455"/>
    <cellStyle name="Normal 58 10 3 2" xfId="9456"/>
    <cellStyle name="Normal 58 10 4" xfId="9457"/>
    <cellStyle name="Normal 58 11" xfId="9458"/>
    <cellStyle name="Normal 58 11 2" xfId="9459"/>
    <cellStyle name="Normal 58 11 2 2" xfId="9460"/>
    <cellStyle name="Normal 58 11 3" xfId="9461"/>
    <cellStyle name="Normal 58 12" xfId="9462"/>
    <cellStyle name="Normal 58 12 2" xfId="9463"/>
    <cellStyle name="Normal 58 12 2 2" xfId="9464"/>
    <cellStyle name="Normal 58 12 3" xfId="9465"/>
    <cellStyle name="Normal 58 13" xfId="9466"/>
    <cellStyle name="Normal 58 13 2" xfId="9467"/>
    <cellStyle name="Normal 58 13 2 2" xfId="9468"/>
    <cellStyle name="Normal 58 13 3" xfId="9469"/>
    <cellStyle name="Normal 58 14" xfId="9470"/>
    <cellStyle name="Normal 58 14 2" xfId="9471"/>
    <cellStyle name="Normal 58 14 2 2" xfId="9472"/>
    <cellStyle name="Normal 58 14 3" xfId="9473"/>
    <cellStyle name="Normal 58 15" xfId="9474"/>
    <cellStyle name="Normal 58 15 2" xfId="9475"/>
    <cellStyle name="Normal 58 15 2 2" xfId="9476"/>
    <cellStyle name="Normal 58 15 3" xfId="9477"/>
    <cellStyle name="Normal 58 16" xfId="9478"/>
    <cellStyle name="Normal 58 16 2" xfId="9479"/>
    <cellStyle name="Normal 58 16 2 2" xfId="9480"/>
    <cellStyle name="Normal 58 16 3" xfId="9481"/>
    <cellStyle name="Normal 58 17" xfId="9482"/>
    <cellStyle name="Normal 58 17 2" xfId="9483"/>
    <cellStyle name="Normal 58 17 2 2" xfId="9484"/>
    <cellStyle name="Normal 58 17 3" xfId="9485"/>
    <cellStyle name="Normal 58 18" xfId="9486"/>
    <cellStyle name="Normal 58 18 2" xfId="9487"/>
    <cellStyle name="Normal 58 18 2 2" xfId="9488"/>
    <cellStyle name="Normal 58 18 3" xfId="9489"/>
    <cellStyle name="Normal 58 19" xfId="9490"/>
    <cellStyle name="Normal 58 19 2" xfId="9491"/>
    <cellStyle name="Normal 58 19 2 2" xfId="9492"/>
    <cellStyle name="Normal 58 19 3" xfId="9493"/>
    <cellStyle name="Normal 58 2" xfId="9494"/>
    <cellStyle name="Normal 58 2 10" xfId="9495"/>
    <cellStyle name="Normal 58 2 10 2" xfId="9496"/>
    <cellStyle name="Normal 58 2 10 2 2" xfId="9497"/>
    <cellStyle name="Normal 58 2 10 3" xfId="9498"/>
    <cellStyle name="Normal 58 2 11" xfId="9499"/>
    <cellStyle name="Normal 58 2 11 2" xfId="9500"/>
    <cellStyle name="Normal 58 2 11 2 2" xfId="9501"/>
    <cellStyle name="Normal 58 2 11 3" xfId="9502"/>
    <cellStyle name="Normal 58 2 12" xfId="9503"/>
    <cellStyle name="Normal 58 2 12 2" xfId="9504"/>
    <cellStyle name="Normal 58 2 12 2 2" xfId="9505"/>
    <cellStyle name="Normal 58 2 12 3" xfId="9506"/>
    <cellStyle name="Normal 58 2 13" xfId="9507"/>
    <cellStyle name="Normal 58 2 13 2" xfId="9508"/>
    <cellStyle name="Normal 58 2 13 2 2" xfId="9509"/>
    <cellStyle name="Normal 58 2 13 3" xfId="9510"/>
    <cellStyle name="Normal 58 2 14" xfId="9511"/>
    <cellStyle name="Normal 58 2 14 2" xfId="9512"/>
    <cellStyle name="Normal 58 2 14 2 2" xfId="9513"/>
    <cellStyle name="Normal 58 2 14 3" xfId="9514"/>
    <cellStyle name="Normal 58 2 15" xfId="9515"/>
    <cellStyle name="Normal 58 2 15 2" xfId="9516"/>
    <cellStyle name="Normal 58 2 15 2 2" xfId="9517"/>
    <cellStyle name="Normal 58 2 15 3" xfId="9518"/>
    <cellStyle name="Normal 58 2 16" xfId="9519"/>
    <cellStyle name="Normal 58 2 16 2" xfId="9520"/>
    <cellStyle name="Normal 58 2 16 2 2" xfId="9521"/>
    <cellStyle name="Normal 58 2 16 3" xfId="9522"/>
    <cellStyle name="Normal 58 2 17" xfId="9523"/>
    <cellStyle name="Normal 58 2 17 2" xfId="9524"/>
    <cellStyle name="Normal 58 2 17 2 2" xfId="9525"/>
    <cellStyle name="Normal 58 2 17 3" xfId="9526"/>
    <cellStyle name="Normal 58 2 18" xfId="9527"/>
    <cellStyle name="Normal 58 2 18 2" xfId="9528"/>
    <cellStyle name="Normal 58 2 18 2 2" xfId="9529"/>
    <cellStyle name="Normal 58 2 18 3" xfId="9530"/>
    <cellStyle name="Normal 58 2 19" xfId="9531"/>
    <cellStyle name="Normal 58 2 19 2" xfId="9532"/>
    <cellStyle name="Normal 58 2 19 2 2" xfId="9533"/>
    <cellStyle name="Normal 58 2 19 3" xfId="9534"/>
    <cellStyle name="Normal 58 2 2" xfId="9535"/>
    <cellStyle name="Normal 58 2 2 2" xfId="9536"/>
    <cellStyle name="Normal 58 2 2 2 2" xfId="9537"/>
    <cellStyle name="Normal 58 2 2 2 2 2" xfId="9538"/>
    <cellStyle name="Normal 58 2 2 2 3" xfId="9539"/>
    <cellStyle name="Normal 58 2 2 3" xfId="9540"/>
    <cellStyle name="Normal 58 2 2 3 2" xfId="9541"/>
    <cellStyle name="Normal 58 2 2 4" xfId="9542"/>
    <cellStyle name="Normal 58 2 20" xfId="9543"/>
    <cellStyle name="Normal 58 2 20 2" xfId="9544"/>
    <cellStyle name="Normal 58 2 20 2 2" xfId="9545"/>
    <cellStyle name="Normal 58 2 20 3" xfId="9546"/>
    <cellStyle name="Normal 58 2 21" xfId="9547"/>
    <cellStyle name="Normal 58 2 21 2" xfId="9548"/>
    <cellStyle name="Normal 58 2 21 2 2" xfId="9549"/>
    <cellStyle name="Normal 58 2 21 3" xfId="9550"/>
    <cellStyle name="Normal 58 2 22" xfId="9551"/>
    <cellStyle name="Normal 58 2 22 2" xfId="9552"/>
    <cellStyle name="Normal 58 2 22 2 2" xfId="9553"/>
    <cellStyle name="Normal 58 2 22 3" xfId="9554"/>
    <cellStyle name="Normal 58 2 23" xfId="9555"/>
    <cellStyle name="Normal 58 2 23 2" xfId="9556"/>
    <cellStyle name="Normal 58 2 23 2 2" xfId="9557"/>
    <cellStyle name="Normal 58 2 23 3" xfId="9558"/>
    <cellStyle name="Normal 58 2 24" xfId="9559"/>
    <cellStyle name="Normal 58 2 24 2" xfId="9560"/>
    <cellStyle name="Normal 58 2 24 2 2" xfId="9561"/>
    <cellStyle name="Normal 58 2 24 3" xfId="9562"/>
    <cellStyle name="Normal 58 2 25" xfId="9563"/>
    <cellStyle name="Normal 58 2 25 2" xfId="9564"/>
    <cellStyle name="Normal 58 2 25 2 2" xfId="9565"/>
    <cellStyle name="Normal 58 2 25 3" xfId="9566"/>
    <cellStyle name="Normal 58 2 26" xfId="9567"/>
    <cellStyle name="Normal 58 2 26 2" xfId="9568"/>
    <cellStyle name="Normal 58 2 27" xfId="9569"/>
    <cellStyle name="Normal 58 2 3" xfId="9570"/>
    <cellStyle name="Normal 58 2 3 2" xfId="9571"/>
    <cellStyle name="Normal 58 2 3 2 2" xfId="9572"/>
    <cellStyle name="Normal 58 2 3 2 2 2" xfId="9573"/>
    <cellStyle name="Normal 58 2 3 2 3" xfId="9574"/>
    <cellStyle name="Normal 58 2 3 3" xfId="9575"/>
    <cellStyle name="Normal 58 2 3 3 2" xfId="9576"/>
    <cellStyle name="Normal 58 2 3 4" xfId="9577"/>
    <cellStyle name="Normal 58 2 4" xfId="9578"/>
    <cellStyle name="Normal 58 2 4 2" xfId="9579"/>
    <cellStyle name="Normal 58 2 4 2 2" xfId="9580"/>
    <cellStyle name="Normal 58 2 4 2 2 2" xfId="9581"/>
    <cellStyle name="Normal 58 2 4 2 3" xfId="9582"/>
    <cellStyle name="Normal 58 2 4 3" xfId="9583"/>
    <cellStyle name="Normal 58 2 4 3 2" xfId="9584"/>
    <cellStyle name="Normal 58 2 4 4" xfId="9585"/>
    <cellStyle name="Normal 58 2 5" xfId="9586"/>
    <cellStyle name="Normal 58 2 5 2" xfId="9587"/>
    <cellStyle name="Normal 58 2 5 2 2" xfId="9588"/>
    <cellStyle name="Normal 58 2 5 3" xfId="9589"/>
    <cellStyle name="Normal 58 2 6" xfId="9590"/>
    <cellStyle name="Normal 58 2 6 2" xfId="9591"/>
    <cellStyle name="Normal 58 2 6 2 2" xfId="9592"/>
    <cellStyle name="Normal 58 2 6 3" xfId="9593"/>
    <cellStyle name="Normal 58 2 7" xfId="9594"/>
    <cellStyle name="Normal 58 2 7 2" xfId="9595"/>
    <cellStyle name="Normal 58 2 7 2 2" xfId="9596"/>
    <cellStyle name="Normal 58 2 7 3" xfId="9597"/>
    <cellStyle name="Normal 58 2 8" xfId="9598"/>
    <cellStyle name="Normal 58 2 8 2" xfId="9599"/>
    <cellStyle name="Normal 58 2 8 2 2" xfId="9600"/>
    <cellStyle name="Normal 58 2 8 3" xfId="9601"/>
    <cellStyle name="Normal 58 2 9" xfId="9602"/>
    <cellStyle name="Normal 58 2 9 2" xfId="9603"/>
    <cellStyle name="Normal 58 2 9 2 2" xfId="9604"/>
    <cellStyle name="Normal 58 2 9 3" xfId="9605"/>
    <cellStyle name="Normal 58 20" xfId="9606"/>
    <cellStyle name="Normal 58 20 2" xfId="9607"/>
    <cellStyle name="Normal 58 20 2 2" xfId="9608"/>
    <cellStyle name="Normal 58 20 3" xfId="9609"/>
    <cellStyle name="Normal 58 21" xfId="9610"/>
    <cellStyle name="Normal 58 21 2" xfId="9611"/>
    <cellStyle name="Normal 58 21 2 2" xfId="9612"/>
    <cellStyle name="Normal 58 21 3" xfId="9613"/>
    <cellStyle name="Normal 58 22" xfId="9614"/>
    <cellStyle name="Normal 58 22 2" xfId="9615"/>
    <cellStyle name="Normal 58 22 2 2" xfId="9616"/>
    <cellStyle name="Normal 58 22 3" xfId="9617"/>
    <cellStyle name="Normal 58 23" xfId="9618"/>
    <cellStyle name="Normal 58 23 2" xfId="9619"/>
    <cellStyle name="Normal 58 23 2 2" xfId="9620"/>
    <cellStyle name="Normal 58 23 3" xfId="9621"/>
    <cellStyle name="Normal 58 24" xfId="9622"/>
    <cellStyle name="Normal 58 24 2" xfId="9623"/>
    <cellStyle name="Normal 58 24 2 2" xfId="9624"/>
    <cellStyle name="Normal 58 24 3" xfId="9625"/>
    <cellStyle name="Normal 58 25" xfId="9626"/>
    <cellStyle name="Normal 58 25 2" xfId="9627"/>
    <cellStyle name="Normal 58 25 2 2" xfId="9628"/>
    <cellStyle name="Normal 58 25 3" xfId="9629"/>
    <cellStyle name="Normal 58 26" xfId="9630"/>
    <cellStyle name="Normal 58 26 2" xfId="9631"/>
    <cellStyle name="Normal 58 26 2 2" xfId="9632"/>
    <cellStyle name="Normal 58 26 3" xfId="9633"/>
    <cellStyle name="Normal 58 27" xfId="9634"/>
    <cellStyle name="Normal 58 27 2" xfId="9635"/>
    <cellStyle name="Normal 58 27 2 2" xfId="9636"/>
    <cellStyle name="Normal 58 27 3" xfId="9637"/>
    <cellStyle name="Normal 58 28" xfId="9638"/>
    <cellStyle name="Normal 58 28 2" xfId="9639"/>
    <cellStyle name="Normal 58 28 2 2" xfId="9640"/>
    <cellStyle name="Normal 58 28 3" xfId="9641"/>
    <cellStyle name="Normal 58 29" xfId="9642"/>
    <cellStyle name="Normal 58 29 2" xfId="9643"/>
    <cellStyle name="Normal 58 29 2 2" xfId="9644"/>
    <cellStyle name="Normal 58 29 3" xfId="9645"/>
    <cellStyle name="Normal 58 3" xfId="9646"/>
    <cellStyle name="Normal 58 3 2" xfId="9647"/>
    <cellStyle name="Normal 58 3 2 2" xfId="9648"/>
    <cellStyle name="Normal 58 3 2 2 2" xfId="9649"/>
    <cellStyle name="Normal 58 3 2 3" xfId="9650"/>
    <cellStyle name="Normal 58 3 3" xfId="9651"/>
    <cellStyle name="Normal 58 3 3 2" xfId="9652"/>
    <cellStyle name="Normal 58 3 4" xfId="9653"/>
    <cellStyle name="Normal 58 30" xfId="9654"/>
    <cellStyle name="Normal 58 30 2" xfId="9655"/>
    <cellStyle name="Normal 58 30 2 2" xfId="9656"/>
    <cellStyle name="Normal 58 30 3" xfId="9657"/>
    <cellStyle name="Normal 58 31" xfId="9658"/>
    <cellStyle name="Normal 58 31 2" xfId="9659"/>
    <cellStyle name="Normal 58 31 2 2" xfId="9660"/>
    <cellStyle name="Normal 58 31 3" xfId="9661"/>
    <cellStyle name="Normal 58 32" xfId="9662"/>
    <cellStyle name="Normal 58 32 2" xfId="9663"/>
    <cellStyle name="Normal 58 33" xfId="9664"/>
    <cellStyle name="Normal 58 4" xfId="9665"/>
    <cellStyle name="Normal 58 4 2" xfId="9666"/>
    <cellStyle name="Normal 58 4 2 2" xfId="9667"/>
    <cellStyle name="Normal 58 4 2 2 2" xfId="9668"/>
    <cellStyle name="Normal 58 4 2 3" xfId="9669"/>
    <cellStyle name="Normal 58 4 3" xfId="9670"/>
    <cellStyle name="Normal 58 4 3 2" xfId="9671"/>
    <cellStyle name="Normal 58 4 4" xfId="9672"/>
    <cellStyle name="Normal 58 5" xfId="9673"/>
    <cellStyle name="Normal 58 5 2" xfId="9674"/>
    <cellStyle name="Normal 58 5 2 2" xfId="9675"/>
    <cellStyle name="Normal 58 5 2 2 2" xfId="9676"/>
    <cellStyle name="Normal 58 5 2 3" xfId="9677"/>
    <cellStyle name="Normal 58 5 3" xfId="9678"/>
    <cellStyle name="Normal 58 5 3 2" xfId="9679"/>
    <cellStyle name="Normal 58 5 4" xfId="9680"/>
    <cellStyle name="Normal 58 6" xfId="9681"/>
    <cellStyle name="Normal 58 6 2" xfId="9682"/>
    <cellStyle name="Normal 58 6 2 2" xfId="9683"/>
    <cellStyle name="Normal 58 6 2 2 2" xfId="9684"/>
    <cellStyle name="Normal 58 6 2 3" xfId="9685"/>
    <cellStyle name="Normal 58 6 3" xfId="9686"/>
    <cellStyle name="Normal 58 6 3 2" xfId="9687"/>
    <cellStyle name="Normal 58 6 4" xfId="9688"/>
    <cellStyle name="Normal 58 7" xfId="9689"/>
    <cellStyle name="Normal 58 7 2" xfId="9690"/>
    <cellStyle name="Normal 58 7 2 2" xfId="9691"/>
    <cellStyle name="Normal 58 7 2 2 2" xfId="9692"/>
    <cellStyle name="Normal 58 7 2 3" xfId="9693"/>
    <cellStyle name="Normal 58 7 3" xfId="9694"/>
    <cellStyle name="Normal 58 7 3 2" xfId="9695"/>
    <cellStyle name="Normal 58 7 4" xfId="9696"/>
    <cellStyle name="Normal 58 8" xfId="9697"/>
    <cellStyle name="Normal 58 8 2" xfId="9698"/>
    <cellStyle name="Normal 58 8 2 2" xfId="9699"/>
    <cellStyle name="Normal 58 8 2 2 2" xfId="9700"/>
    <cellStyle name="Normal 58 8 2 3" xfId="9701"/>
    <cellStyle name="Normal 58 8 3" xfId="9702"/>
    <cellStyle name="Normal 58 8 3 2" xfId="9703"/>
    <cellStyle name="Normal 58 8 4" xfId="9704"/>
    <cellStyle name="Normal 58 9" xfId="9705"/>
    <cellStyle name="Normal 58 9 2" xfId="9706"/>
    <cellStyle name="Normal 58 9 2 2" xfId="9707"/>
    <cellStyle name="Normal 58 9 2 2 2" xfId="9708"/>
    <cellStyle name="Normal 58 9 2 3" xfId="9709"/>
    <cellStyle name="Normal 58 9 3" xfId="9710"/>
    <cellStyle name="Normal 58 9 3 2" xfId="9711"/>
    <cellStyle name="Normal 58 9 4" xfId="9712"/>
    <cellStyle name="Normal 59" xfId="10929"/>
    <cellStyle name="Normal 59 2" xfId="11022"/>
    <cellStyle name="Normal 6" xfId="19"/>
    <cellStyle name="Normal 6 10" xfId="9713"/>
    <cellStyle name="Normal 6 10 2" xfId="9714"/>
    <cellStyle name="Normal 6 10 2 2" xfId="9715"/>
    <cellStyle name="Normal 6 10 2 2 2" xfId="9716"/>
    <cellStyle name="Normal 6 10 2 3" xfId="9717"/>
    <cellStyle name="Normal 6 10 3" xfId="9718"/>
    <cellStyle name="Normal 6 10 3 2" xfId="9719"/>
    <cellStyle name="Normal 6 10 4" xfId="9720"/>
    <cellStyle name="Normal 6 11" xfId="9721"/>
    <cellStyle name="Normal 6 11 2" xfId="9722"/>
    <cellStyle name="Normal 6 11 2 2" xfId="9723"/>
    <cellStyle name="Normal 6 11 3" xfId="9724"/>
    <cellStyle name="Normal 6 12" xfId="9725"/>
    <cellStyle name="Normal 6 12 2" xfId="9726"/>
    <cellStyle name="Normal 6 12 2 2" xfId="9727"/>
    <cellStyle name="Normal 6 12 3" xfId="9728"/>
    <cellStyle name="Normal 6 13" xfId="9729"/>
    <cellStyle name="Normal 6 13 2" xfId="9730"/>
    <cellStyle name="Normal 6 13 2 2" xfId="9731"/>
    <cellStyle name="Normal 6 13 3" xfId="9732"/>
    <cellStyle name="Normal 6 14" xfId="9733"/>
    <cellStyle name="Normal 6 14 2" xfId="9734"/>
    <cellStyle name="Normal 6 14 2 2" xfId="9735"/>
    <cellStyle name="Normal 6 14 3" xfId="9736"/>
    <cellStyle name="Normal 6 15" xfId="9737"/>
    <cellStyle name="Normal 6 15 2" xfId="9738"/>
    <cellStyle name="Normal 6 15 2 2" xfId="9739"/>
    <cellStyle name="Normal 6 15 3" xfId="9740"/>
    <cellStyle name="Normal 6 16" xfId="9741"/>
    <cellStyle name="Normal 6 16 2" xfId="9742"/>
    <cellStyle name="Normal 6 16 2 2" xfId="9743"/>
    <cellStyle name="Normal 6 16 3" xfId="9744"/>
    <cellStyle name="Normal 6 17" xfId="9745"/>
    <cellStyle name="Normal 6 17 2" xfId="9746"/>
    <cellStyle name="Normal 6 17 2 2" xfId="9747"/>
    <cellStyle name="Normal 6 17 3" xfId="9748"/>
    <cellStyle name="Normal 6 18" xfId="9749"/>
    <cellStyle name="Normal 6 18 2" xfId="9750"/>
    <cellStyle name="Normal 6 18 2 2" xfId="9751"/>
    <cellStyle name="Normal 6 18 3" xfId="9752"/>
    <cellStyle name="Normal 6 19" xfId="9753"/>
    <cellStyle name="Normal 6 19 2" xfId="9754"/>
    <cellStyle name="Normal 6 19 2 2" xfId="9755"/>
    <cellStyle name="Normal 6 19 3" xfId="9756"/>
    <cellStyle name="Normal 6 2" xfId="11"/>
    <cellStyle name="Normal 6 2 10" xfId="9757"/>
    <cellStyle name="Normal 6 2 10 2" xfId="9758"/>
    <cellStyle name="Normal 6 2 10 2 2" xfId="9759"/>
    <cellStyle name="Normal 6 2 10 3" xfId="9760"/>
    <cellStyle name="Normal 6 2 11" xfId="9761"/>
    <cellStyle name="Normal 6 2 11 2" xfId="9762"/>
    <cellStyle name="Normal 6 2 11 2 2" xfId="9763"/>
    <cellStyle name="Normal 6 2 11 3" xfId="9764"/>
    <cellStyle name="Normal 6 2 12" xfId="9765"/>
    <cellStyle name="Normal 6 2 12 2" xfId="9766"/>
    <cellStyle name="Normal 6 2 12 2 2" xfId="9767"/>
    <cellStyle name="Normal 6 2 12 3" xfId="9768"/>
    <cellStyle name="Normal 6 2 13" xfId="9769"/>
    <cellStyle name="Normal 6 2 13 2" xfId="9770"/>
    <cellStyle name="Normal 6 2 13 2 2" xfId="9771"/>
    <cellStyle name="Normal 6 2 13 3" xfId="9772"/>
    <cellStyle name="Normal 6 2 14" xfId="9773"/>
    <cellStyle name="Normal 6 2 14 2" xfId="9774"/>
    <cellStyle name="Normal 6 2 14 2 2" xfId="9775"/>
    <cellStyle name="Normal 6 2 14 3" xfId="9776"/>
    <cellStyle name="Normal 6 2 15" xfId="9777"/>
    <cellStyle name="Normal 6 2 15 2" xfId="9778"/>
    <cellStyle name="Normal 6 2 15 2 2" xfId="9779"/>
    <cellStyle name="Normal 6 2 15 3" xfId="9780"/>
    <cellStyle name="Normal 6 2 16" xfId="9781"/>
    <cellStyle name="Normal 6 2 16 2" xfId="9782"/>
    <cellStyle name="Normal 6 2 16 2 2" xfId="9783"/>
    <cellStyle name="Normal 6 2 16 3" xfId="9784"/>
    <cellStyle name="Normal 6 2 17" xfId="9785"/>
    <cellStyle name="Normal 6 2 17 2" xfId="9786"/>
    <cellStyle name="Normal 6 2 17 2 2" xfId="9787"/>
    <cellStyle name="Normal 6 2 17 3" xfId="9788"/>
    <cellStyle name="Normal 6 2 18" xfId="9789"/>
    <cellStyle name="Normal 6 2 18 2" xfId="9790"/>
    <cellStyle name="Normal 6 2 18 2 2" xfId="9791"/>
    <cellStyle name="Normal 6 2 18 3" xfId="9792"/>
    <cellStyle name="Normal 6 2 19" xfId="9793"/>
    <cellStyle name="Normal 6 2 19 2" xfId="9794"/>
    <cellStyle name="Normal 6 2 19 2 2" xfId="9795"/>
    <cellStyle name="Normal 6 2 19 3" xfId="9796"/>
    <cellStyle name="Normal 6 2 2" xfId="9797"/>
    <cellStyle name="Normal 6 2 2 2" xfId="9798"/>
    <cellStyle name="Normal 6 2 2 2 2" xfId="9799"/>
    <cellStyle name="Normal 6 2 2 2 2 2" xfId="9800"/>
    <cellStyle name="Normal 6 2 2 2 3" xfId="9801"/>
    <cellStyle name="Normal 6 2 2 3" xfId="9802"/>
    <cellStyle name="Normal 6 2 2 3 2" xfId="9803"/>
    <cellStyle name="Normal 6 2 2 4" xfId="9804"/>
    <cellStyle name="Normal 6 2 20" xfId="9805"/>
    <cellStyle name="Normal 6 2 20 2" xfId="9806"/>
    <cellStyle name="Normal 6 2 20 2 2" xfId="9807"/>
    <cellStyle name="Normal 6 2 20 3" xfId="9808"/>
    <cellStyle name="Normal 6 2 21" xfId="9809"/>
    <cellStyle name="Normal 6 2 21 2" xfId="9810"/>
    <cellStyle name="Normal 6 2 21 2 2" xfId="9811"/>
    <cellStyle name="Normal 6 2 21 3" xfId="9812"/>
    <cellStyle name="Normal 6 2 22" xfId="9813"/>
    <cellStyle name="Normal 6 2 22 2" xfId="9814"/>
    <cellStyle name="Normal 6 2 22 2 2" xfId="9815"/>
    <cellStyle name="Normal 6 2 22 3" xfId="9816"/>
    <cellStyle name="Normal 6 2 23" xfId="9817"/>
    <cellStyle name="Normal 6 2 23 2" xfId="9818"/>
    <cellStyle name="Normal 6 2 23 2 2" xfId="9819"/>
    <cellStyle name="Normal 6 2 23 3" xfId="9820"/>
    <cellStyle name="Normal 6 2 24" xfId="9821"/>
    <cellStyle name="Normal 6 2 24 2" xfId="9822"/>
    <cellStyle name="Normal 6 2 24 2 2" xfId="9823"/>
    <cellStyle name="Normal 6 2 24 3" xfId="9824"/>
    <cellStyle name="Normal 6 2 25" xfId="9825"/>
    <cellStyle name="Normal 6 2 25 2" xfId="9826"/>
    <cellStyle name="Normal 6 2 25 2 2" xfId="9827"/>
    <cellStyle name="Normal 6 2 25 3" xfId="9828"/>
    <cellStyle name="Normal 6 2 26" xfId="9829"/>
    <cellStyle name="Normal 6 2 26 2" xfId="9830"/>
    <cellStyle name="Normal 6 2 27" xfId="9831"/>
    <cellStyle name="Normal 6 2 28" xfId="9832"/>
    <cellStyle name="Normal 6 2 3" xfId="9833"/>
    <cellStyle name="Normal 6 2 3 2" xfId="9834"/>
    <cellStyle name="Normal 6 2 3 2 2" xfId="9835"/>
    <cellStyle name="Normal 6 2 3 2 2 2" xfId="9836"/>
    <cellStyle name="Normal 6 2 3 2 3" xfId="9837"/>
    <cellStyle name="Normal 6 2 3 3" xfId="9838"/>
    <cellStyle name="Normal 6 2 3 3 2" xfId="9839"/>
    <cellStyle name="Normal 6 2 3 4" xfId="9840"/>
    <cellStyle name="Normal 6 2 4" xfId="9841"/>
    <cellStyle name="Normal 6 2 4 2" xfId="9842"/>
    <cellStyle name="Normal 6 2 4 2 2" xfId="9843"/>
    <cellStyle name="Normal 6 2 4 2 2 2" xfId="9844"/>
    <cellStyle name="Normal 6 2 4 2 3" xfId="9845"/>
    <cellStyle name="Normal 6 2 4 3" xfId="9846"/>
    <cellStyle name="Normal 6 2 4 3 2" xfId="9847"/>
    <cellStyle name="Normal 6 2 4 4" xfId="9848"/>
    <cellStyle name="Normal 6 2 5" xfId="9849"/>
    <cellStyle name="Normal 6 2 5 2" xfId="9850"/>
    <cellStyle name="Normal 6 2 5 2 2" xfId="9851"/>
    <cellStyle name="Normal 6 2 5 3" xfId="9852"/>
    <cellStyle name="Normal 6 2 6" xfId="9853"/>
    <cellStyle name="Normal 6 2 6 2" xfId="9854"/>
    <cellStyle name="Normal 6 2 6 2 2" xfId="9855"/>
    <cellStyle name="Normal 6 2 6 3" xfId="9856"/>
    <cellStyle name="Normal 6 2 7" xfId="9857"/>
    <cellStyle name="Normal 6 2 7 2" xfId="9858"/>
    <cellStyle name="Normal 6 2 7 2 2" xfId="9859"/>
    <cellStyle name="Normal 6 2 7 3" xfId="9860"/>
    <cellStyle name="Normal 6 2 8" xfId="9861"/>
    <cellStyle name="Normal 6 2 8 2" xfId="9862"/>
    <cellStyle name="Normal 6 2 8 2 2" xfId="9863"/>
    <cellStyle name="Normal 6 2 8 3" xfId="9864"/>
    <cellStyle name="Normal 6 2 9" xfId="9865"/>
    <cellStyle name="Normal 6 2 9 2" xfId="9866"/>
    <cellStyle name="Normal 6 2 9 2 2" xfId="9867"/>
    <cellStyle name="Normal 6 2 9 3" xfId="9868"/>
    <cellStyle name="Normal 6 20" xfId="9869"/>
    <cellStyle name="Normal 6 20 2" xfId="9870"/>
    <cellStyle name="Normal 6 20 2 2" xfId="9871"/>
    <cellStyle name="Normal 6 20 3" xfId="9872"/>
    <cellStyle name="Normal 6 21" xfId="9873"/>
    <cellStyle name="Normal 6 21 2" xfId="9874"/>
    <cellStyle name="Normal 6 21 2 2" xfId="9875"/>
    <cellStyle name="Normal 6 21 3" xfId="9876"/>
    <cellStyle name="Normal 6 22" xfId="9877"/>
    <cellStyle name="Normal 6 22 2" xfId="9878"/>
    <cellStyle name="Normal 6 22 2 2" xfId="9879"/>
    <cellStyle name="Normal 6 22 3" xfId="9880"/>
    <cellStyle name="Normal 6 23" xfId="9881"/>
    <cellStyle name="Normal 6 23 2" xfId="9882"/>
    <cellStyle name="Normal 6 23 2 2" xfId="9883"/>
    <cellStyle name="Normal 6 23 3" xfId="9884"/>
    <cellStyle name="Normal 6 24" xfId="9885"/>
    <cellStyle name="Normal 6 24 2" xfId="9886"/>
    <cellStyle name="Normal 6 24 2 2" xfId="9887"/>
    <cellStyle name="Normal 6 24 3" xfId="9888"/>
    <cellStyle name="Normal 6 25" xfId="9889"/>
    <cellStyle name="Normal 6 25 2" xfId="9890"/>
    <cellStyle name="Normal 6 25 2 2" xfId="9891"/>
    <cellStyle name="Normal 6 25 3" xfId="9892"/>
    <cellStyle name="Normal 6 26" xfId="9893"/>
    <cellStyle name="Normal 6 26 2" xfId="9894"/>
    <cellStyle name="Normal 6 26 2 2" xfId="9895"/>
    <cellStyle name="Normal 6 26 3" xfId="9896"/>
    <cellStyle name="Normal 6 27" xfId="9897"/>
    <cellStyle name="Normal 6 27 2" xfId="9898"/>
    <cellStyle name="Normal 6 27 2 2" xfId="9899"/>
    <cellStyle name="Normal 6 27 3" xfId="9900"/>
    <cellStyle name="Normal 6 28" xfId="9901"/>
    <cellStyle name="Normal 6 28 2" xfId="9902"/>
    <cellStyle name="Normal 6 28 2 2" xfId="9903"/>
    <cellStyle name="Normal 6 28 3" xfId="9904"/>
    <cellStyle name="Normal 6 29" xfId="9905"/>
    <cellStyle name="Normal 6 29 2" xfId="9906"/>
    <cellStyle name="Normal 6 29 2 2" xfId="9907"/>
    <cellStyle name="Normal 6 29 3" xfId="9908"/>
    <cellStyle name="Normal 6 3" xfId="9909"/>
    <cellStyle name="Normal 6 3 2" xfId="9910"/>
    <cellStyle name="Normal 6 3 2 2" xfId="9911"/>
    <cellStyle name="Normal 6 3 2 2 2" xfId="9912"/>
    <cellStyle name="Normal 6 3 2 3" xfId="9913"/>
    <cellStyle name="Normal 6 3 3" xfId="9914"/>
    <cellStyle name="Normal 6 3 3 2" xfId="9915"/>
    <cellStyle name="Normal 6 3 4" xfId="9916"/>
    <cellStyle name="Normal 6 30" xfId="9917"/>
    <cellStyle name="Normal 6 30 2" xfId="9918"/>
    <cellStyle name="Normal 6 30 2 2" xfId="9919"/>
    <cellStyle name="Normal 6 30 3" xfId="9920"/>
    <cellStyle name="Normal 6 31" xfId="9921"/>
    <cellStyle name="Normal 6 31 2" xfId="9922"/>
    <cellStyle name="Normal 6 31 2 2" xfId="9923"/>
    <cellStyle name="Normal 6 31 3" xfId="9924"/>
    <cellStyle name="Normal 6 32" xfId="9925"/>
    <cellStyle name="Normal 6 32 2" xfId="9926"/>
    <cellStyle name="Normal 6 32 2 2" xfId="9927"/>
    <cellStyle name="Normal 6 33" xfId="9928"/>
    <cellStyle name="Normal 6 33 2" xfId="9929"/>
    <cellStyle name="Normal 6 34" xfId="9930"/>
    <cellStyle name="Normal 6 34 2" xfId="9931"/>
    <cellStyle name="Normal 6 35" xfId="9932"/>
    <cellStyle name="Normal 6 35 2" xfId="9933"/>
    <cellStyle name="Normal 6 36" xfId="9934"/>
    <cellStyle name="Normal 6 36 2" xfId="9935"/>
    <cellStyle name="Normal 6 37" xfId="9936"/>
    <cellStyle name="Normal 6 37 2" xfId="9937"/>
    <cellStyle name="Normal 6 38" xfId="9938"/>
    <cellStyle name="Normal 6 38 2" xfId="9939"/>
    <cellStyle name="Normal 6 39" xfId="9940"/>
    <cellStyle name="Normal 6 39 2" xfId="9941"/>
    <cellStyle name="Normal 6 4" xfId="9942"/>
    <cellStyle name="Normal 6 4 2" xfId="9943"/>
    <cellStyle name="Normal 6 4 2 2" xfId="9944"/>
    <cellStyle name="Normal 6 4 2 2 2" xfId="9945"/>
    <cellStyle name="Normal 6 4 2 3" xfId="9946"/>
    <cellStyle name="Normal 6 4 3" xfId="9947"/>
    <cellStyle name="Normal 6 4 3 2" xfId="9948"/>
    <cellStyle name="Normal 6 4 4" xfId="9949"/>
    <cellStyle name="Normal 6 40" xfId="9950"/>
    <cellStyle name="Normal 6 40 2" xfId="9951"/>
    <cellStyle name="Normal 6 41" xfId="9952"/>
    <cellStyle name="Normal 6 41 2" xfId="9953"/>
    <cellStyle name="Normal 6 42" xfId="9954"/>
    <cellStyle name="Normal 6 42 2" xfId="9955"/>
    <cellStyle name="Normal 6 43" xfId="9956"/>
    <cellStyle name="Normal 6 43 2" xfId="9957"/>
    <cellStyle name="Normal 6 44" xfId="9958"/>
    <cellStyle name="Normal 6 44 2" xfId="9959"/>
    <cellStyle name="Normal 6 45" xfId="9960"/>
    <cellStyle name="Normal 6 45 2" xfId="9961"/>
    <cellStyle name="Normal 6 46" xfId="9962"/>
    <cellStyle name="Normal 6 46 2" xfId="9963"/>
    <cellStyle name="Normal 6 47" xfId="9964"/>
    <cellStyle name="Normal 6 47 2" xfId="9965"/>
    <cellStyle name="Normal 6 48" xfId="9966"/>
    <cellStyle name="Normal 6 48 2" xfId="9967"/>
    <cellStyle name="Normal 6 49" xfId="9968"/>
    <cellStyle name="Normal 6 5" xfId="9969"/>
    <cellStyle name="Normal 6 5 2" xfId="9970"/>
    <cellStyle name="Normal 6 5 2 2" xfId="9971"/>
    <cellStyle name="Normal 6 5 2 2 2" xfId="9972"/>
    <cellStyle name="Normal 6 5 2 3" xfId="9973"/>
    <cellStyle name="Normal 6 5 3" xfId="9974"/>
    <cellStyle name="Normal 6 5 3 2" xfId="9975"/>
    <cellStyle name="Normal 6 5 4" xfId="9976"/>
    <cellStyle name="Normal 6 50" xfId="10885"/>
    <cellStyle name="Normal 6 6" xfId="9977"/>
    <cellStyle name="Normal 6 6 2" xfId="9978"/>
    <cellStyle name="Normal 6 6 2 2" xfId="9979"/>
    <cellStyle name="Normal 6 6 2 2 2" xfId="9980"/>
    <cellStyle name="Normal 6 6 2 3" xfId="9981"/>
    <cellStyle name="Normal 6 6 3" xfId="9982"/>
    <cellStyle name="Normal 6 6 3 2" xfId="9983"/>
    <cellStyle name="Normal 6 6 4" xfId="9984"/>
    <cellStyle name="Normal 6 7" xfId="9985"/>
    <cellStyle name="Normal 6 7 2" xfId="9986"/>
    <cellStyle name="Normal 6 7 2 2" xfId="9987"/>
    <cellStyle name="Normal 6 7 2 2 2" xfId="9988"/>
    <cellStyle name="Normal 6 7 2 3" xfId="9989"/>
    <cellStyle name="Normal 6 7 3" xfId="9990"/>
    <cellStyle name="Normal 6 7 3 2" xfId="9991"/>
    <cellStyle name="Normal 6 7 4" xfId="9992"/>
    <cellStyle name="Normal 6 8" xfId="9993"/>
    <cellStyle name="Normal 6 8 2" xfId="9994"/>
    <cellStyle name="Normal 6 8 2 2" xfId="9995"/>
    <cellStyle name="Normal 6 8 2 2 2" xfId="9996"/>
    <cellStyle name="Normal 6 8 2 3" xfId="9997"/>
    <cellStyle name="Normal 6 8 3" xfId="9998"/>
    <cellStyle name="Normal 6 8 3 2" xfId="9999"/>
    <cellStyle name="Normal 6 8 4" xfId="10000"/>
    <cellStyle name="Normal 6 9" xfId="10001"/>
    <cellStyle name="Normal 6 9 2" xfId="10002"/>
    <cellStyle name="Normal 6 9 2 2" xfId="10003"/>
    <cellStyle name="Normal 6 9 2 2 2" xfId="10004"/>
    <cellStyle name="Normal 6 9 2 3" xfId="10005"/>
    <cellStyle name="Normal 6 9 3" xfId="10006"/>
    <cellStyle name="Normal 6 9 3 2" xfId="10007"/>
    <cellStyle name="Normal 6 9 4" xfId="10008"/>
    <cellStyle name="Normal 60" xfId="10931"/>
    <cellStyle name="Normal 60 2" xfId="11024"/>
    <cellStyle name="Normal 61" xfId="10930"/>
    <cellStyle name="Normal 61 2" xfId="11023"/>
    <cellStyle name="Normal 62" xfId="10938"/>
    <cellStyle name="Normal 63" xfId="10945"/>
    <cellStyle name="Normal 7" xfId="10009"/>
    <cellStyle name="Normal 7 10" xfId="10010"/>
    <cellStyle name="Normal 7 11" xfId="10011"/>
    <cellStyle name="Normal 7 12" xfId="10012"/>
    <cellStyle name="Normal 7 13" xfId="10013"/>
    <cellStyle name="Normal 7 14" xfId="10014"/>
    <cellStyle name="Normal 7 15" xfId="10015"/>
    <cellStyle name="Normal 7 16" xfId="10016"/>
    <cellStyle name="Normal 7 17" xfId="10017"/>
    <cellStyle name="Normal 7 18" xfId="10018"/>
    <cellStyle name="Normal 7 19" xfId="10019"/>
    <cellStyle name="Normal 7 2" xfId="10020"/>
    <cellStyle name="Normal 7 2 10" xfId="10021"/>
    <cellStyle name="Normal 7 2 11" xfId="10022"/>
    <cellStyle name="Normal 7 2 12" xfId="10023"/>
    <cellStyle name="Normal 7 2 13" xfId="10024"/>
    <cellStyle name="Normal 7 2 14" xfId="10025"/>
    <cellStyle name="Normal 7 2 15" xfId="10026"/>
    <cellStyle name="Normal 7 2 16" xfId="10027"/>
    <cellStyle name="Normal 7 2 17" xfId="10028"/>
    <cellStyle name="Normal 7 2 18" xfId="10029"/>
    <cellStyle name="Normal 7 2 19" xfId="10030"/>
    <cellStyle name="Normal 7 2 2" xfId="10031"/>
    <cellStyle name="Normal 7 2 2 2" xfId="10032"/>
    <cellStyle name="Normal 7 2 20" xfId="10033"/>
    <cellStyle name="Normal 7 2 21" xfId="10034"/>
    <cellStyle name="Normal 7 2 22" xfId="10035"/>
    <cellStyle name="Normal 7 2 3" xfId="10036"/>
    <cellStyle name="Normal 7 2 4" xfId="10037"/>
    <cellStyle name="Normal 7 2 5" xfId="10038"/>
    <cellStyle name="Normal 7 2 6" xfId="10039"/>
    <cellStyle name="Normal 7 2 7" xfId="10040"/>
    <cellStyle name="Normal 7 2 8" xfId="10041"/>
    <cellStyle name="Normal 7 2 9" xfId="10042"/>
    <cellStyle name="Normal 7 20" xfId="10043"/>
    <cellStyle name="Normal 7 21" xfId="10044"/>
    <cellStyle name="Normal 7 22" xfId="10045"/>
    <cellStyle name="Normal 7 23" xfId="10046"/>
    <cellStyle name="Normal 7 24" xfId="10047"/>
    <cellStyle name="Normal 7 25" xfId="10048"/>
    <cellStyle name="Normal 7 26" xfId="10049"/>
    <cellStyle name="Normal 7 27" xfId="10050"/>
    <cellStyle name="Normal 7 28" xfId="10051"/>
    <cellStyle name="Normal 7 29" xfId="10052"/>
    <cellStyle name="Normal 7 3" xfId="10053"/>
    <cellStyle name="Normal 7 30" xfId="10054"/>
    <cellStyle name="Normal 7 31" xfId="10055"/>
    <cellStyle name="Normal 7 32" xfId="10056"/>
    <cellStyle name="Normal 7 33" xfId="10057"/>
    <cellStyle name="Normal 7 34" xfId="10058"/>
    <cellStyle name="Normal 7 35" xfId="10059"/>
    <cellStyle name="Normal 7 36" xfId="10060"/>
    <cellStyle name="Normal 7 37" xfId="10061"/>
    <cellStyle name="Normal 7 38" xfId="10062"/>
    <cellStyle name="Normal 7 39" xfId="10063"/>
    <cellStyle name="Normal 7 4" xfId="10064"/>
    <cellStyle name="Normal 7 40" xfId="10065"/>
    <cellStyle name="Normal 7 41" xfId="10066"/>
    <cellStyle name="Normal 7 42" xfId="10067"/>
    <cellStyle name="Normal 7 5" xfId="10068"/>
    <cellStyle name="Normal 7 6" xfId="10069"/>
    <cellStyle name="Normal 7 7" xfId="10070"/>
    <cellStyle name="Normal 7 8" xfId="10071"/>
    <cellStyle name="Normal 7 9" xfId="10072"/>
    <cellStyle name="Normal 8" xfId="10073"/>
    <cellStyle name="Normal 8 2" xfId="10074"/>
    <cellStyle name="Normal 8 2 10" xfId="10075"/>
    <cellStyle name="Normal 8 2 11" xfId="10076"/>
    <cellStyle name="Normal 8 2 12" xfId="10077"/>
    <cellStyle name="Normal 8 2 13" xfId="10078"/>
    <cellStyle name="Normal 8 2 14" xfId="10079"/>
    <cellStyle name="Normal 8 2 15" xfId="10080"/>
    <cellStyle name="Normal 8 2 16" xfId="10081"/>
    <cellStyle name="Normal 8 2 17" xfId="10082"/>
    <cellStyle name="Normal 8 2 18" xfId="10083"/>
    <cellStyle name="Normal 8 2 19" xfId="10084"/>
    <cellStyle name="Normal 8 2 2" xfId="10085"/>
    <cellStyle name="Normal 8 2 20" xfId="10086"/>
    <cellStyle name="Normal 8 2 21" xfId="10087"/>
    <cellStyle name="Normal 8 2 22" xfId="10088"/>
    <cellStyle name="Normal 8 2 23" xfId="10089"/>
    <cellStyle name="Normal 8 2 3" xfId="10090"/>
    <cellStyle name="Normal 8 2 4" xfId="10091"/>
    <cellStyle name="Normal 8 2 5" xfId="10092"/>
    <cellStyle name="Normal 8 2 6" xfId="10093"/>
    <cellStyle name="Normal 8 2 7" xfId="10094"/>
    <cellStyle name="Normal 8 2 8" xfId="10095"/>
    <cellStyle name="Normal 8 2 9" xfId="10096"/>
    <cellStyle name="Normal 8 3" xfId="10097"/>
    <cellStyle name="Normal 8 3 10" xfId="10098"/>
    <cellStyle name="Normal 8 3 11" xfId="10099"/>
    <cellStyle name="Normal 8 3 12" xfId="10100"/>
    <cellStyle name="Normal 8 3 13" xfId="10101"/>
    <cellStyle name="Normal 8 3 14" xfId="10102"/>
    <cellStyle name="Normal 8 3 15" xfId="10103"/>
    <cellStyle name="Normal 8 3 16" xfId="10104"/>
    <cellStyle name="Normal 8 3 17" xfId="10105"/>
    <cellStyle name="Normal 8 3 18" xfId="10106"/>
    <cellStyle name="Normal 8 3 19" xfId="10107"/>
    <cellStyle name="Normal 8 3 2" xfId="10108"/>
    <cellStyle name="Normal 8 3 20" xfId="10109"/>
    <cellStyle name="Normal 8 3 21" xfId="10110"/>
    <cellStyle name="Normal 8 3 22" xfId="10111"/>
    <cellStyle name="Normal 8 3 23" xfId="10112"/>
    <cellStyle name="Normal 8 3 3" xfId="10113"/>
    <cellStyle name="Normal 8 3 4" xfId="10114"/>
    <cellStyle name="Normal 8 3 5" xfId="10115"/>
    <cellStyle name="Normal 8 3 6" xfId="10116"/>
    <cellStyle name="Normal 8 3 7" xfId="10117"/>
    <cellStyle name="Normal 8 3 8" xfId="10118"/>
    <cellStyle name="Normal 8 3 9" xfId="10119"/>
    <cellStyle name="Normal 8 4" xfId="10120"/>
    <cellStyle name="Normal 8 5" xfId="10121"/>
    <cellStyle name="Normal 9" xfId="10122"/>
    <cellStyle name="Normal 9 10" xfId="10123"/>
    <cellStyle name="Normal 9 11" xfId="10124"/>
    <cellStyle name="Normal 9 12" xfId="10125"/>
    <cellStyle name="Normal 9 13" xfId="10126"/>
    <cellStyle name="Normal 9 14" xfId="10127"/>
    <cellStyle name="Normal 9 15" xfId="10128"/>
    <cellStyle name="Normal 9 16" xfId="10129"/>
    <cellStyle name="Normal 9 17" xfId="10130"/>
    <cellStyle name="Normal 9 18" xfId="10131"/>
    <cellStyle name="Normal 9 19" xfId="10132"/>
    <cellStyle name="Normal 9 2" xfId="10133"/>
    <cellStyle name="Normal 9 20" xfId="10134"/>
    <cellStyle name="Normal 9 21" xfId="10135"/>
    <cellStyle name="Normal 9 22" xfId="10136"/>
    <cellStyle name="Normal 9 23" xfId="10137"/>
    <cellStyle name="Normal 9 3" xfId="10138"/>
    <cellStyle name="Normal 9 4" xfId="10139"/>
    <cellStyle name="Normal 9 5" xfId="10140"/>
    <cellStyle name="Normal 9 6" xfId="10141"/>
    <cellStyle name="Normal 9 7" xfId="10142"/>
    <cellStyle name="Normal 9 8" xfId="10143"/>
    <cellStyle name="Normal 9 9" xfId="10144"/>
    <cellStyle name="Notas 2" xfId="10145"/>
    <cellStyle name="Notas 2 10" xfId="10146"/>
    <cellStyle name="Notas 2 11" xfId="10147"/>
    <cellStyle name="Notas 2 12" xfId="10148"/>
    <cellStyle name="Notas 2 13" xfId="10149"/>
    <cellStyle name="Notas 2 14" xfId="10150"/>
    <cellStyle name="Notas 2 15" xfId="10151"/>
    <cellStyle name="Notas 2 16" xfId="10152"/>
    <cellStyle name="Notas 2 17" xfId="10153"/>
    <cellStyle name="Notas 2 18" xfId="10154"/>
    <cellStyle name="Notas 2 19" xfId="10155"/>
    <cellStyle name="Notas 2 2" xfId="10156"/>
    <cellStyle name="Notas 2 2 10" xfId="10157"/>
    <cellStyle name="Notas 2 2 11" xfId="10158"/>
    <cellStyle name="Notas 2 2 12" xfId="10159"/>
    <cellStyle name="Notas 2 2 13" xfId="10160"/>
    <cellStyle name="Notas 2 2 14" xfId="10161"/>
    <cellStyle name="Notas 2 2 15" xfId="10162"/>
    <cellStyle name="Notas 2 2 16" xfId="10163"/>
    <cellStyle name="Notas 2 2 17" xfId="10164"/>
    <cellStyle name="Notas 2 2 18" xfId="10165"/>
    <cellStyle name="Notas 2 2 19" xfId="10166"/>
    <cellStyle name="Notas 2 2 2" xfId="10167"/>
    <cellStyle name="Notas 2 2 20" xfId="10168"/>
    <cellStyle name="Notas 2 2 21" xfId="10169"/>
    <cellStyle name="Notas 2 2 22" xfId="10170"/>
    <cellStyle name="Notas 2 2 23" xfId="10171"/>
    <cellStyle name="Notas 2 2 3" xfId="10172"/>
    <cellStyle name="Notas 2 2 4" xfId="10173"/>
    <cellStyle name="Notas 2 2 5" xfId="10174"/>
    <cellStyle name="Notas 2 2 6" xfId="10175"/>
    <cellStyle name="Notas 2 2 7" xfId="10176"/>
    <cellStyle name="Notas 2 2 8" xfId="10177"/>
    <cellStyle name="Notas 2 2 9" xfId="10178"/>
    <cellStyle name="Notas 2 20" xfId="10179"/>
    <cellStyle name="Notas 2 21" xfId="10180"/>
    <cellStyle name="Notas 2 22" xfId="10181"/>
    <cellStyle name="Notas 2 23" xfId="10182"/>
    <cellStyle name="Notas 2 24" xfId="10183"/>
    <cellStyle name="Notas 2 3" xfId="10184"/>
    <cellStyle name="Notas 2 4" xfId="10185"/>
    <cellStyle name="Notas 2 5" xfId="10186"/>
    <cellStyle name="Notas 2 6" xfId="10187"/>
    <cellStyle name="Notas 2 7" xfId="10188"/>
    <cellStyle name="Notas 2 8" xfId="10189"/>
    <cellStyle name="Notas 2 9" xfId="10190"/>
    <cellStyle name="Notas 3" xfId="10191"/>
    <cellStyle name="Notas 3 10" xfId="10192"/>
    <cellStyle name="Notas 3 11" xfId="10193"/>
    <cellStyle name="Notas 3 12" xfId="10194"/>
    <cellStyle name="Notas 3 13" xfId="10195"/>
    <cellStyle name="Notas 3 14" xfId="10196"/>
    <cellStyle name="Notas 3 15" xfId="10197"/>
    <cellStyle name="Notas 3 16" xfId="10198"/>
    <cellStyle name="Notas 3 17" xfId="10199"/>
    <cellStyle name="Notas 3 18" xfId="10200"/>
    <cellStyle name="Notas 3 19" xfId="10201"/>
    <cellStyle name="Notas 3 2" xfId="10202"/>
    <cellStyle name="Notas 3 2 10" xfId="10203"/>
    <cellStyle name="Notas 3 2 11" xfId="10204"/>
    <cellStyle name="Notas 3 2 12" xfId="10205"/>
    <cellStyle name="Notas 3 2 13" xfId="10206"/>
    <cellStyle name="Notas 3 2 14" xfId="10207"/>
    <cellStyle name="Notas 3 2 15" xfId="10208"/>
    <cellStyle name="Notas 3 2 16" xfId="10209"/>
    <cellStyle name="Notas 3 2 17" xfId="10210"/>
    <cellStyle name="Notas 3 2 18" xfId="10211"/>
    <cellStyle name="Notas 3 2 19" xfId="10212"/>
    <cellStyle name="Notas 3 2 2" xfId="10213"/>
    <cellStyle name="Notas 3 2 20" xfId="10214"/>
    <cellStyle name="Notas 3 2 21" xfId="10215"/>
    <cellStyle name="Notas 3 2 22" xfId="10216"/>
    <cellStyle name="Notas 3 2 23" xfId="10217"/>
    <cellStyle name="Notas 3 2 3" xfId="10218"/>
    <cellStyle name="Notas 3 2 4" xfId="10219"/>
    <cellStyle name="Notas 3 2 5" xfId="10220"/>
    <cellStyle name="Notas 3 2 6" xfId="10221"/>
    <cellStyle name="Notas 3 2 7" xfId="10222"/>
    <cellStyle name="Notas 3 2 8" xfId="10223"/>
    <cellStyle name="Notas 3 2 9" xfId="10224"/>
    <cellStyle name="Notas 3 20" xfId="10225"/>
    <cellStyle name="Notas 3 21" xfId="10226"/>
    <cellStyle name="Notas 3 22" xfId="10227"/>
    <cellStyle name="Notas 3 23" xfId="10228"/>
    <cellStyle name="Notas 3 24" xfId="10229"/>
    <cellStyle name="Notas 3 3" xfId="10230"/>
    <cellStyle name="Notas 3 4" xfId="10231"/>
    <cellStyle name="Notas 3 5" xfId="10232"/>
    <cellStyle name="Notas 3 6" xfId="10233"/>
    <cellStyle name="Notas 3 7" xfId="10234"/>
    <cellStyle name="Notas 3 8" xfId="10235"/>
    <cellStyle name="Notas 3 9" xfId="10236"/>
    <cellStyle name="Notas 4" xfId="10237"/>
    <cellStyle name="Notas 4 10" xfId="10238"/>
    <cellStyle name="Notas 4 11" xfId="10239"/>
    <cellStyle name="Notas 4 12" xfId="10240"/>
    <cellStyle name="Notas 4 13" xfId="10241"/>
    <cellStyle name="Notas 4 14" xfId="10242"/>
    <cellStyle name="Notas 4 15" xfId="10243"/>
    <cellStyle name="Notas 4 16" xfId="10244"/>
    <cellStyle name="Notas 4 17" xfId="10245"/>
    <cellStyle name="Notas 4 18" xfId="10246"/>
    <cellStyle name="Notas 4 19" xfId="10247"/>
    <cellStyle name="Notas 4 2" xfId="10248"/>
    <cellStyle name="Notas 4 2 10" xfId="10249"/>
    <cellStyle name="Notas 4 2 11" xfId="10250"/>
    <cellStyle name="Notas 4 2 12" xfId="10251"/>
    <cellStyle name="Notas 4 2 13" xfId="10252"/>
    <cellStyle name="Notas 4 2 14" xfId="10253"/>
    <cellStyle name="Notas 4 2 15" xfId="10254"/>
    <cellStyle name="Notas 4 2 16" xfId="10255"/>
    <cellStyle name="Notas 4 2 17" xfId="10256"/>
    <cellStyle name="Notas 4 2 18" xfId="10257"/>
    <cellStyle name="Notas 4 2 19" xfId="10258"/>
    <cellStyle name="Notas 4 2 2" xfId="10259"/>
    <cellStyle name="Notas 4 2 20" xfId="10260"/>
    <cellStyle name="Notas 4 2 21" xfId="10261"/>
    <cellStyle name="Notas 4 2 22" xfId="10262"/>
    <cellStyle name="Notas 4 2 23" xfId="10263"/>
    <cellStyle name="Notas 4 2 3" xfId="10264"/>
    <cellStyle name="Notas 4 2 4" xfId="10265"/>
    <cellStyle name="Notas 4 2 5" xfId="10266"/>
    <cellStyle name="Notas 4 2 6" xfId="10267"/>
    <cellStyle name="Notas 4 2 7" xfId="10268"/>
    <cellStyle name="Notas 4 2 8" xfId="10269"/>
    <cellStyle name="Notas 4 2 9" xfId="10270"/>
    <cellStyle name="Notas 4 20" xfId="10271"/>
    <cellStyle name="Notas 4 21" xfId="10272"/>
    <cellStyle name="Notas 4 22" xfId="10273"/>
    <cellStyle name="Notas 4 23" xfId="10274"/>
    <cellStyle name="Notas 4 24" xfId="10275"/>
    <cellStyle name="Notas 4 3" xfId="10276"/>
    <cellStyle name="Notas 4 4" xfId="10277"/>
    <cellStyle name="Notas 4 5" xfId="10278"/>
    <cellStyle name="Notas 4 6" xfId="10279"/>
    <cellStyle name="Notas 4 7" xfId="10280"/>
    <cellStyle name="Notas 4 8" xfId="10281"/>
    <cellStyle name="Notas 4 9" xfId="10282"/>
    <cellStyle name="Notas 5" xfId="10283"/>
    <cellStyle name="Notas 5 10" xfId="10284"/>
    <cellStyle name="Notas 5 11" xfId="10285"/>
    <cellStyle name="Notas 5 12" xfId="10286"/>
    <cellStyle name="Notas 5 13" xfId="10287"/>
    <cellStyle name="Notas 5 14" xfId="10288"/>
    <cellStyle name="Notas 5 15" xfId="10289"/>
    <cellStyle name="Notas 5 16" xfId="10290"/>
    <cellStyle name="Notas 5 17" xfId="10291"/>
    <cellStyle name="Notas 5 18" xfId="10292"/>
    <cellStyle name="Notas 5 19" xfId="10293"/>
    <cellStyle name="Notas 5 2" xfId="10294"/>
    <cellStyle name="Notas 5 2 10" xfId="10295"/>
    <cellStyle name="Notas 5 2 11" xfId="10296"/>
    <cellStyle name="Notas 5 2 12" xfId="10297"/>
    <cellStyle name="Notas 5 2 13" xfId="10298"/>
    <cellStyle name="Notas 5 2 14" xfId="10299"/>
    <cellStyle name="Notas 5 2 15" xfId="10300"/>
    <cellStyle name="Notas 5 2 16" xfId="10301"/>
    <cellStyle name="Notas 5 2 17" xfId="10302"/>
    <cellStyle name="Notas 5 2 18" xfId="10303"/>
    <cellStyle name="Notas 5 2 19" xfId="10304"/>
    <cellStyle name="Notas 5 2 2" xfId="10305"/>
    <cellStyle name="Notas 5 2 20" xfId="10306"/>
    <cellStyle name="Notas 5 2 21" xfId="10307"/>
    <cellStyle name="Notas 5 2 22" xfId="10308"/>
    <cellStyle name="Notas 5 2 23" xfId="10309"/>
    <cellStyle name="Notas 5 2 3" xfId="10310"/>
    <cellStyle name="Notas 5 2 4" xfId="10311"/>
    <cellStyle name="Notas 5 2 5" xfId="10312"/>
    <cellStyle name="Notas 5 2 6" xfId="10313"/>
    <cellStyle name="Notas 5 2 7" xfId="10314"/>
    <cellStyle name="Notas 5 2 8" xfId="10315"/>
    <cellStyle name="Notas 5 2 9" xfId="10316"/>
    <cellStyle name="Notas 5 20" xfId="10317"/>
    <cellStyle name="Notas 5 21" xfId="10318"/>
    <cellStyle name="Notas 5 22" xfId="10319"/>
    <cellStyle name="Notas 5 23" xfId="10320"/>
    <cellStyle name="Notas 5 24" xfId="10321"/>
    <cellStyle name="Notas 5 3" xfId="10322"/>
    <cellStyle name="Notas 5 4" xfId="10323"/>
    <cellStyle name="Notas 5 5" xfId="10324"/>
    <cellStyle name="Notas 5 6" xfId="10325"/>
    <cellStyle name="Notas 5 7" xfId="10326"/>
    <cellStyle name="Notas 5 8" xfId="10327"/>
    <cellStyle name="Notas 5 9" xfId="10328"/>
    <cellStyle name="Notas 6" xfId="10329"/>
    <cellStyle name="Notas 6 10" xfId="10330"/>
    <cellStyle name="Notas 6 11" xfId="10331"/>
    <cellStyle name="Notas 6 12" xfId="10332"/>
    <cellStyle name="Notas 6 13" xfId="10333"/>
    <cellStyle name="Notas 6 14" xfId="10334"/>
    <cellStyle name="Notas 6 15" xfId="10335"/>
    <cellStyle name="Notas 6 16" xfId="10336"/>
    <cellStyle name="Notas 6 17" xfId="10337"/>
    <cellStyle name="Notas 6 18" xfId="10338"/>
    <cellStyle name="Notas 6 19" xfId="10339"/>
    <cellStyle name="Notas 6 2" xfId="10340"/>
    <cellStyle name="Notas 6 2 10" xfId="10341"/>
    <cellStyle name="Notas 6 2 11" xfId="10342"/>
    <cellStyle name="Notas 6 2 12" xfId="10343"/>
    <cellStyle name="Notas 6 2 13" xfId="10344"/>
    <cellStyle name="Notas 6 2 14" xfId="10345"/>
    <cellStyle name="Notas 6 2 15" xfId="10346"/>
    <cellStyle name="Notas 6 2 16" xfId="10347"/>
    <cellStyle name="Notas 6 2 17" xfId="10348"/>
    <cellStyle name="Notas 6 2 18" xfId="10349"/>
    <cellStyle name="Notas 6 2 19" xfId="10350"/>
    <cellStyle name="Notas 6 2 2" xfId="10351"/>
    <cellStyle name="Notas 6 2 20" xfId="10352"/>
    <cellStyle name="Notas 6 2 21" xfId="10353"/>
    <cellStyle name="Notas 6 2 22" xfId="10354"/>
    <cellStyle name="Notas 6 2 23" xfId="10355"/>
    <cellStyle name="Notas 6 2 3" xfId="10356"/>
    <cellStyle name="Notas 6 2 4" xfId="10357"/>
    <cellStyle name="Notas 6 2 5" xfId="10358"/>
    <cellStyle name="Notas 6 2 6" xfId="10359"/>
    <cellStyle name="Notas 6 2 7" xfId="10360"/>
    <cellStyle name="Notas 6 2 8" xfId="10361"/>
    <cellStyle name="Notas 6 2 9" xfId="10362"/>
    <cellStyle name="Notas 6 20" xfId="10363"/>
    <cellStyle name="Notas 6 21" xfId="10364"/>
    <cellStyle name="Notas 6 22" xfId="10365"/>
    <cellStyle name="Notas 6 23" xfId="10366"/>
    <cellStyle name="Notas 6 24" xfId="10367"/>
    <cellStyle name="Notas 6 3" xfId="10368"/>
    <cellStyle name="Notas 6 4" xfId="10369"/>
    <cellStyle name="Notas 6 5" xfId="10370"/>
    <cellStyle name="Notas 6 6" xfId="10371"/>
    <cellStyle name="Notas 6 7" xfId="10372"/>
    <cellStyle name="Notas 6 8" xfId="10373"/>
    <cellStyle name="Notas 6 9" xfId="10374"/>
    <cellStyle name="Notas 7" xfId="10375"/>
    <cellStyle name="Notas 7 10" xfId="10376"/>
    <cellStyle name="Notas 7 11" xfId="10377"/>
    <cellStyle name="Notas 7 12" xfId="10378"/>
    <cellStyle name="Notas 7 13" xfId="10379"/>
    <cellStyle name="Notas 7 14" xfId="10380"/>
    <cellStyle name="Notas 7 15" xfId="10381"/>
    <cellStyle name="Notas 7 16" xfId="10382"/>
    <cellStyle name="Notas 7 17" xfId="10383"/>
    <cellStyle name="Notas 7 18" xfId="10384"/>
    <cellStyle name="Notas 7 19" xfId="10385"/>
    <cellStyle name="Notas 7 2" xfId="10386"/>
    <cellStyle name="Notas 7 2 10" xfId="10387"/>
    <cellStyle name="Notas 7 2 11" xfId="10388"/>
    <cellStyle name="Notas 7 2 12" xfId="10389"/>
    <cellStyle name="Notas 7 2 13" xfId="10390"/>
    <cellStyle name="Notas 7 2 14" xfId="10391"/>
    <cellStyle name="Notas 7 2 15" xfId="10392"/>
    <cellStyle name="Notas 7 2 16" xfId="10393"/>
    <cellStyle name="Notas 7 2 17" xfId="10394"/>
    <cellStyle name="Notas 7 2 18" xfId="10395"/>
    <cellStyle name="Notas 7 2 19" xfId="10396"/>
    <cellStyle name="Notas 7 2 2" xfId="10397"/>
    <cellStyle name="Notas 7 2 20" xfId="10398"/>
    <cellStyle name="Notas 7 2 21" xfId="10399"/>
    <cellStyle name="Notas 7 2 22" xfId="10400"/>
    <cellStyle name="Notas 7 2 23" xfId="10401"/>
    <cellStyle name="Notas 7 2 3" xfId="10402"/>
    <cellStyle name="Notas 7 2 4" xfId="10403"/>
    <cellStyle name="Notas 7 2 5" xfId="10404"/>
    <cellStyle name="Notas 7 2 6" xfId="10405"/>
    <cellStyle name="Notas 7 2 7" xfId="10406"/>
    <cellStyle name="Notas 7 2 8" xfId="10407"/>
    <cellStyle name="Notas 7 2 9" xfId="10408"/>
    <cellStyle name="Notas 7 20" xfId="10409"/>
    <cellStyle name="Notas 7 21" xfId="10410"/>
    <cellStyle name="Notas 7 22" xfId="10411"/>
    <cellStyle name="Notas 7 23" xfId="10412"/>
    <cellStyle name="Notas 7 24" xfId="10413"/>
    <cellStyle name="Notas 7 3" xfId="10414"/>
    <cellStyle name="Notas 7 4" xfId="10415"/>
    <cellStyle name="Notas 7 5" xfId="10416"/>
    <cellStyle name="Notas 7 6" xfId="10417"/>
    <cellStyle name="Notas 7 7" xfId="10418"/>
    <cellStyle name="Notas 7 8" xfId="10419"/>
    <cellStyle name="Notas 7 9" xfId="10420"/>
    <cellStyle name="Notas 8" xfId="10421"/>
    <cellStyle name="Notas 8 10" xfId="10422"/>
    <cellStyle name="Notas 8 11" xfId="10423"/>
    <cellStyle name="Notas 8 12" xfId="10424"/>
    <cellStyle name="Notas 8 13" xfId="10425"/>
    <cellStyle name="Notas 8 14" xfId="10426"/>
    <cellStyle name="Notas 8 15" xfId="10427"/>
    <cellStyle name="Notas 8 16" xfId="10428"/>
    <cellStyle name="Notas 8 17" xfId="10429"/>
    <cellStyle name="Notas 8 18" xfId="10430"/>
    <cellStyle name="Notas 8 19" xfId="10431"/>
    <cellStyle name="Notas 8 2" xfId="10432"/>
    <cellStyle name="Notas 8 2 10" xfId="10433"/>
    <cellStyle name="Notas 8 2 11" xfId="10434"/>
    <cellStyle name="Notas 8 2 12" xfId="10435"/>
    <cellStyle name="Notas 8 2 13" xfId="10436"/>
    <cellStyle name="Notas 8 2 14" xfId="10437"/>
    <cellStyle name="Notas 8 2 15" xfId="10438"/>
    <cellStyle name="Notas 8 2 16" xfId="10439"/>
    <cellStyle name="Notas 8 2 17" xfId="10440"/>
    <cellStyle name="Notas 8 2 18" xfId="10441"/>
    <cellStyle name="Notas 8 2 19" xfId="10442"/>
    <cellStyle name="Notas 8 2 2" xfId="10443"/>
    <cellStyle name="Notas 8 2 20" xfId="10444"/>
    <cellStyle name="Notas 8 2 21" xfId="10445"/>
    <cellStyle name="Notas 8 2 22" xfId="10446"/>
    <cellStyle name="Notas 8 2 23" xfId="10447"/>
    <cellStyle name="Notas 8 2 3" xfId="10448"/>
    <cellStyle name="Notas 8 2 4" xfId="10449"/>
    <cellStyle name="Notas 8 2 5" xfId="10450"/>
    <cellStyle name="Notas 8 2 6" xfId="10451"/>
    <cellStyle name="Notas 8 2 7" xfId="10452"/>
    <cellStyle name="Notas 8 2 8" xfId="10453"/>
    <cellStyle name="Notas 8 2 9" xfId="10454"/>
    <cellStyle name="Notas 8 20" xfId="10455"/>
    <cellStyle name="Notas 8 21" xfId="10456"/>
    <cellStyle name="Notas 8 22" xfId="10457"/>
    <cellStyle name="Notas 8 23" xfId="10458"/>
    <cellStyle name="Notas 8 24" xfId="10459"/>
    <cellStyle name="Notas 8 3" xfId="10460"/>
    <cellStyle name="Notas 8 4" xfId="10461"/>
    <cellStyle name="Notas 8 5" xfId="10462"/>
    <cellStyle name="Notas 8 6" xfId="10463"/>
    <cellStyle name="Notas 8 7" xfId="10464"/>
    <cellStyle name="Notas 8 8" xfId="10465"/>
    <cellStyle name="Notas 8 9" xfId="10466"/>
    <cellStyle name="Notas 9" xfId="10467"/>
    <cellStyle name="Notas 9 10" xfId="10468"/>
    <cellStyle name="Notas 9 10 2" xfId="10469"/>
    <cellStyle name="Notas 9 10 2 2" xfId="10470"/>
    <cellStyle name="Notas 9 10 2 2 2" xfId="10471"/>
    <cellStyle name="Notas 9 10 2 3" xfId="10472"/>
    <cellStyle name="Notas 9 10 3" xfId="10473"/>
    <cellStyle name="Notas 9 10 3 2" xfId="10474"/>
    <cellStyle name="Notas 9 10 4" xfId="10475"/>
    <cellStyle name="Notas 9 11" xfId="10476"/>
    <cellStyle name="Notas 9 11 2" xfId="10477"/>
    <cellStyle name="Notas 9 11 2 2" xfId="10478"/>
    <cellStyle name="Notas 9 11 3" xfId="10479"/>
    <cellStyle name="Notas 9 12" xfId="10480"/>
    <cellStyle name="Notas 9 12 2" xfId="10481"/>
    <cellStyle name="Notas 9 12 2 2" xfId="10482"/>
    <cellStyle name="Notas 9 12 3" xfId="10483"/>
    <cellStyle name="Notas 9 13" xfId="10484"/>
    <cellStyle name="Notas 9 13 2" xfId="10485"/>
    <cellStyle name="Notas 9 13 2 2" xfId="10486"/>
    <cellStyle name="Notas 9 13 3" xfId="10487"/>
    <cellStyle name="Notas 9 14" xfId="10488"/>
    <cellStyle name="Notas 9 14 2" xfId="10489"/>
    <cellStyle name="Notas 9 14 2 2" xfId="10490"/>
    <cellStyle name="Notas 9 14 3" xfId="10491"/>
    <cellStyle name="Notas 9 15" xfId="10492"/>
    <cellStyle name="Notas 9 15 2" xfId="10493"/>
    <cellStyle name="Notas 9 15 2 2" xfId="10494"/>
    <cellStyle name="Notas 9 15 3" xfId="10495"/>
    <cellStyle name="Notas 9 16" xfId="10496"/>
    <cellStyle name="Notas 9 16 2" xfId="10497"/>
    <cellStyle name="Notas 9 16 2 2" xfId="10498"/>
    <cellStyle name="Notas 9 16 3" xfId="10499"/>
    <cellStyle name="Notas 9 17" xfId="10500"/>
    <cellStyle name="Notas 9 17 2" xfId="10501"/>
    <cellStyle name="Notas 9 17 2 2" xfId="10502"/>
    <cellStyle name="Notas 9 17 3" xfId="10503"/>
    <cellStyle name="Notas 9 18" xfId="10504"/>
    <cellStyle name="Notas 9 18 2" xfId="10505"/>
    <cellStyle name="Notas 9 18 2 2" xfId="10506"/>
    <cellStyle name="Notas 9 18 3" xfId="10507"/>
    <cellStyle name="Notas 9 19" xfId="10508"/>
    <cellStyle name="Notas 9 19 2" xfId="10509"/>
    <cellStyle name="Notas 9 19 2 2" xfId="10510"/>
    <cellStyle name="Notas 9 19 3" xfId="10511"/>
    <cellStyle name="Notas 9 2" xfId="10512"/>
    <cellStyle name="Notas 9 2 10" xfId="10513"/>
    <cellStyle name="Notas 9 2 10 2" xfId="10514"/>
    <cellStyle name="Notas 9 2 10 2 2" xfId="10515"/>
    <cellStyle name="Notas 9 2 10 3" xfId="10516"/>
    <cellStyle name="Notas 9 2 11" xfId="10517"/>
    <cellStyle name="Notas 9 2 11 2" xfId="10518"/>
    <cellStyle name="Notas 9 2 11 2 2" xfId="10519"/>
    <cellStyle name="Notas 9 2 11 3" xfId="10520"/>
    <cellStyle name="Notas 9 2 12" xfId="10521"/>
    <cellStyle name="Notas 9 2 12 2" xfId="10522"/>
    <cellStyle name="Notas 9 2 12 2 2" xfId="10523"/>
    <cellStyle name="Notas 9 2 12 3" xfId="10524"/>
    <cellStyle name="Notas 9 2 13" xfId="10525"/>
    <cellStyle name="Notas 9 2 13 2" xfId="10526"/>
    <cellStyle name="Notas 9 2 13 2 2" xfId="10527"/>
    <cellStyle name="Notas 9 2 13 3" xfId="10528"/>
    <cellStyle name="Notas 9 2 14" xfId="10529"/>
    <cellStyle name="Notas 9 2 14 2" xfId="10530"/>
    <cellStyle name="Notas 9 2 14 2 2" xfId="10531"/>
    <cellStyle name="Notas 9 2 14 3" xfId="10532"/>
    <cellStyle name="Notas 9 2 15" xfId="10533"/>
    <cellStyle name="Notas 9 2 15 2" xfId="10534"/>
    <cellStyle name="Notas 9 2 15 2 2" xfId="10535"/>
    <cellStyle name="Notas 9 2 15 3" xfId="10536"/>
    <cellStyle name="Notas 9 2 16" xfId="10537"/>
    <cellStyle name="Notas 9 2 16 2" xfId="10538"/>
    <cellStyle name="Notas 9 2 16 2 2" xfId="10539"/>
    <cellStyle name="Notas 9 2 16 3" xfId="10540"/>
    <cellStyle name="Notas 9 2 17" xfId="10541"/>
    <cellStyle name="Notas 9 2 17 2" xfId="10542"/>
    <cellStyle name="Notas 9 2 17 2 2" xfId="10543"/>
    <cellStyle name="Notas 9 2 17 3" xfId="10544"/>
    <cellStyle name="Notas 9 2 18" xfId="10545"/>
    <cellStyle name="Notas 9 2 18 2" xfId="10546"/>
    <cellStyle name="Notas 9 2 18 2 2" xfId="10547"/>
    <cellStyle name="Notas 9 2 18 3" xfId="10548"/>
    <cellStyle name="Notas 9 2 19" xfId="10549"/>
    <cellStyle name="Notas 9 2 19 2" xfId="10550"/>
    <cellStyle name="Notas 9 2 19 2 2" xfId="10551"/>
    <cellStyle name="Notas 9 2 19 3" xfId="10552"/>
    <cellStyle name="Notas 9 2 2" xfId="10553"/>
    <cellStyle name="Notas 9 2 2 2" xfId="10554"/>
    <cellStyle name="Notas 9 2 2 2 2" xfId="10555"/>
    <cellStyle name="Notas 9 2 2 2 2 2" xfId="10556"/>
    <cellStyle name="Notas 9 2 2 2 3" xfId="10557"/>
    <cellStyle name="Notas 9 2 2 3" xfId="10558"/>
    <cellStyle name="Notas 9 2 2 3 2" xfId="10559"/>
    <cellStyle name="Notas 9 2 2 4" xfId="10560"/>
    <cellStyle name="Notas 9 2 20" xfId="10561"/>
    <cellStyle name="Notas 9 2 20 2" xfId="10562"/>
    <cellStyle name="Notas 9 2 20 2 2" xfId="10563"/>
    <cellStyle name="Notas 9 2 20 3" xfId="10564"/>
    <cellStyle name="Notas 9 2 21" xfId="10565"/>
    <cellStyle name="Notas 9 2 21 2" xfId="10566"/>
    <cellStyle name="Notas 9 2 21 2 2" xfId="10567"/>
    <cellStyle name="Notas 9 2 21 3" xfId="10568"/>
    <cellStyle name="Notas 9 2 22" xfId="10569"/>
    <cellStyle name="Notas 9 2 22 2" xfId="10570"/>
    <cellStyle name="Notas 9 2 22 2 2" xfId="10571"/>
    <cellStyle name="Notas 9 2 22 3" xfId="10572"/>
    <cellStyle name="Notas 9 2 23" xfId="10573"/>
    <cellStyle name="Notas 9 2 23 2" xfId="10574"/>
    <cellStyle name="Notas 9 2 23 2 2" xfId="10575"/>
    <cellStyle name="Notas 9 2 23 3" xfId="10576"/>
    <cellStyle name="Notas 9 2 24" xfId="10577"/>
    <cellStyle name="Notas 9 2 24 2" xfId="10578"/>
    <cellStyle name="Notas 9 2 24 2 2" xfId="10579"/>
    <cellStyle name="Notas 9 2 24 3" xfId="10580"/>
    <cellStyle name="Notas 9 2 25" xfId="10581"/>
    <cellStyle name="Notas 9 2 25 2" xfId="10582"/>
    <cellStyle name="Notas 9 2 25 2 2" xfId="10583"/>
    <cellStyle name="Notas 9 2 25 3" xfId="10584"/>
    <cellStyle name="Notas 9 2 26" xfId="10585"/>
    <cellStyle name="Notas 9 2 26 2" xfId="10586"/>
    <cellStyle name="Notas 9 2 27" xfId="10587"/>
    <cellStyle name="Notas 9 2 3" xfId="10588"/>
    <cellStyle name="Notas 9 2 3 2" xfId="10589"/>
    <cellStyle name="Notas 9 2 3 2 2" xfId="10590"/>
    <cellStyle name="Notas 9 2 3 2 2 2" xfId="10591"/>
    <cellStyle name="Notas 9 2 3 2 3" xfId="10592"/>
    <cellStyle name="Notas 9 2 3 3" xfId="10593"/>
    <cellStyle name="Notas 9 2 3 3 2" xfId="10594"/>
    <cellStyle name="Notas 9 2 3 4" xfId="10595"/>
    <cellStyle name="Notas 9 2 4" xfId="10596"/>
    <cellStyle name="Notas 9 2 4 2" xfId="10597"/>
    <cellStyle name="Notas 9 2 4 2 2" xfId="10598"/>
    <cellStyle name="Notas 9 2 4 2 2 2" xfId="10599"/>
    <cellStyle name="Notas 9 2 4 2 3" xfId="10600"/>
    <cellStyle name="Notas 9 2 4 3" xfId="10601"/>
    <cellStyle name="Notas 9 2 4 3 2" xfId="10602"/>
    <cellStyle name="Notas 9 2 4 4" xfId="10603"/>
    <cellStyle name="Notas 9 2 5" xfId="10604"/>
    <cellStyle name="Notas 9 2 5 2" xfId="10605"/>
    <cellStyle name="Notas 9 2 5 2 2" xfId="10606"/>
    <cellStyle name="Notas 9 2 5 3" xfId="10607"/>
    <cellStyle name="Notas 9 2 6" xfId="10608"/>
    <cellStyle name="Notas 9 2 6 2" xfId="10609"/>
    <cellStyle name="Notas 9 2 6 2 2" xfId="10610"/>
    <cellStyle name="Notas 9 2 6 3" xfId="10611"/>
    <cellStyle name="Notas 9 2 7" xfId="10612"/>
    <cellStyle name="Notas 9 2 7 2" xfId="10613"/>
    <cellStyle name="Notas 9 2 7 2 2" xfId="10614"/>
    <cellStyle name="Notas 9 2 7 3" xfId="10615"/>
    <cellStyle name="Notas 9 2 8" xfId="10616"/>
    <cellStyle name="Notas 9 2 8 2" xfId="10617"/>
    <cellStyle name="Notas 9 2 8 2 2" xfId="10618"/>
    <cellStyle name="Notas 9 2 8 3" xfId="10619"/>
    <cellStyle name="Notas 9 2 9" xfId="10620"/>
    <cellStyle name="Notas 9 2 9 2" xfId="10621"/>
    <cellStyle name="Notas 9 2 9 2 2" xfId="10622"/>
    <cellStyle name="Notas 9 2 9 3" xfId="10623"/>
    <cellStyle name="Notas 9 20" xfId="10624"/>
    <cellStyle name="Notas 9 20 2" xfId="10625"/>
    <cellStyle name="Notas 9 20 2 2" xfId="10626"/>
    <cellStyle name="Notas 9 20 3" xfId="10627"/>
    <cellStyle name="Notas 9 21" xfId="10628"/>
    <cellStyle name="Notas 9 21 2" xfId="10629"/>
    <cellStyle name="Notas 9 21 2 2" xfId="10630"/>
    <cellStyle name="Notas 9 21 3" xfId="10631"/>
    <cellStyle name="Notas 9 22" xfId="10632"/>
    <cellStyle name="Notas 9 22 2" xfId="10633"/>
    <cellStyle name="Notas 9 22 2 2" xfId="10634"/>
    <cellStyle name="Notas 9 22 3" xfId="10635"/>
    <cellStyle name="Notas 9 23" xfId="10636"/>
    <cellStyle name="Notas 9 23 2" xfId="10637"/>
    <cellStyle name="Notas 9 23 2 2" xfId="10638"/>
    <cellStyle name="Notas 9 23 3" xfId="10639"/>
    <cellStyle name="Notas 9 24" xfId="10640"/>
    <cellStyle name="Notas 9 24 2" xfId="10641"/>
    <cellStyle name="Notas 9 24 2 2" xfId="10642"/>
    <cellStyle name="Notas 9 24 3" xfId="10643"/>
    <cellStyle name="Notas 9 25" xfId="10644"/>
    <cellStyle name="Notas 9 25 2" xfId="10645"/>
    <cellStyle name="Notas 9 25 2 2" xfId="10646"/>
    <cellStyle name="Notas 9 25 3" xfId="10647"/>
    <cellStyle name="Notas 9 26" xfId="10648"/>
    <cellStyle name="Notas 9 26 2" xfId="10649"/>
    <cellStyle name="Notas 9 26 2 2" xfId="10650"/>
    <cellStyle name="Notas 9 26 3" xfId="10651"/>
    <cellStyle name="Notas 9 27" xfId="10652"/>
    <cellStyle name="Notas 9 27 2" xfId="10653"/>
    <cellStyle name="Notas 9 27 2 2" xfId="10654"/>
    <cellStyle name="Notas 9 27 3" xfId="10655"/>
    <cellStyle name="Notas 9 28" xfId="10656"/>
    <cellStyle name="Notas 9 28 2" xfId="10657"/>
    <cellStyle name="Notas 9 28 2 2" xfId="10658"/>
    <cellStyle name="Notas 9 28 3" xfId="10659"/>
    <cellStyle name="Notas 9 29" xfId="10660"/>
    <cellStyle name="Notas 9 29 2" xfId="10661"/>
    <cellStyle name="Notas 9 29 2 2" xfId="10662"/>
    <cellStyle name="Notas 9 29 3" xfId="10663"/>
    <cellStyle name="Notas 9 3" xfId="10664"/>
    <cellStyle name="Notas 9 3 2" xfId="10665"/>
    <cellStyle name="Notas 9 3 2 2" xfId="10666"/>
    <cellStyle name="Notas 9 3 2 2 2" xfId="10667"/>
    <cellStyle name="Notas 9 3 2 3" xfId="10668"/>
    <cellStyle name="Notas 9 3 3" xfId="10669"/>
    <cellStyle name="Notas 9 3 3 2" xfId="10670"/>
    <cellStyle name="Notas 9 3 4" xfId="10671"/>
    <cellStyle name="Notas 9 30" xfId="10672"/>
    <cellStyle name="Notas 9 30 2" xfId="10673"/>
    <cellStyle name="Notas 9 30 2 2" xfId="10674"/>
    <cellStyle name="Notas 9 30 3" xfId="10675"/>
    <cellStyle name="Notas 9 31" xfId="10676"/>
    <cellStyle name="Notas 9 31 2" xfId="10677"/>
    <cellStyle name="Notas 9 31 2 2" xfId="10678"/>
    <cellStyle name="Notas 9 31 3" xfId="10679"/>
    <cellStyle name="Notas 9 32" xfId="10680"/>
    <cellStyle name="Notas 9 32 2" xfId="10681"/>
    <cellStyle name="Notas 9 33" xfId="10682"/>
    <cellStyle name="Notas 9 4" xfId="10683"/>
    <cellStyle name="Notas 9 4 2" xfId="10684"/>
    <cellStyle name="Notas 9 4 2 2" xfId="10685"/>
    <cellStyle name="Notas 9 4 2 2 2" xfId="10686"/>
    <cellStyle name="Notas 9 4 2 3" xfId="10687"/>
    <cellStyle name="Notas 9 4 3" xfId="10688"/>
    <cellStyle name="Notas 9 4 3 2" xfId="10689"/>
    <cellStyle name="Notas 9 4 4" xfId="10690"/>
    <cellStyle name="Notas 9 5" xfId="10691"/>
    <cellStyle name="Notas 9 5 2" xfId="10692"/>
    <cellStyle name="Notas 9 5 2 2" xfId="10693"/>
    <cellStyle name="Notas 9 5 2 2 2" xfId="10694"/>
    <cellStyle name="Notas 9 5 2 3" xfId="10695"/>
    <cellStyle name="Notas 9 5 3" xfId="10696"/>
    <cellStyle name="Notas 9 5 3 2" xfId="10697"/>
    <cellStyle name="Notas 9 5 4" xfId="10698"/>
    <cellStyle name="Notas 9 6" xfId="10699"/>
    <cellStyle name="Notas 9 6 2" xfId="10700"/>
    <cellStyle name="Notas 9 6 2 2" xfId="10701"/>
    <cellStyle name="Notas 9 6 2 2 2" xfId="10702"/>
    <cellStyle name="Notas 9 6 2 3" xfId="10703"/>
    <cellStyle name="Notas 9 6 3" xfId="10704"/>
    <cellStyle name="Notas 9 6 3 2" xfId="10705"/>
    <cellStyle name="Notas 9 6 4" xfId="10706"/>
    <cellStyle name="Notas 9 7" xfId="10707"/>
    <cellStyle name="Notas 9 7 2" xfId="10708"/>
    <cellStyle name="Notas 9 7 2 2" xfId="10709"/>
    <cellStyle name="Notas 9 7 2 2 2" xfId="10710"/>
    <cellStyle name="Notas 9 7 2 3" xfId="10711"/>
    <cellStyle name="Notas 9 7 3" xfId="10712"/>
    <cellStyle name="Notas 9 7 3 2" xfId="10713"/>
    <cellStyle name="Notas 9 7 4" xfId="10714"/>
    <cellStyle name="Notas 9 8" xfId="10715"/>
    <cellStyle name="Notas 9 8 2" xfId="10716"/>
    <cellStyle name="Notas 9 8 2 2" xfId="10717"/>
    <cellStyle name="Notas 9 8 2 2 2" xfId="10718"/>
    <cellStyle name="Notas 9 8 2 3" xfId="10719"/>
    <cellStyle name="Notas 9 8 3" xfId="10720"/>
    <cellStyle name="Notas 9 8 3 2" xfId="10721"/>
    <cellStyle name="Notas 9 8 4" xfId="10722"/>
    <cellStyle name="Notas 9 9" xfId="10723"/>
    <cellStyle name="Notas 9 9 2" xfId="10724"/>
    <cellStyle name="Notas 9 9 2 2" xfId="10725"/>
    <cellStyle name="Notas 9 9 2 2 2" xfId="10726"/>
    <cellStyle name="Notas 9 9 2 3" xfId="10727"/>
    <cellStyle name="Notas 9 9 3" xfId="10728"/>
    <cellStyle name="Notas 9 9 3 2" xfId="10729"/>
    <cellStyle name="Notas 9 9 4" xfId="10730"/>
    <cellStyle name="Note" xfId="10856"/>
    <cellStyle name="Note 10" xfId="11471"/>
    <cellStyle name="Note 11" xfId="11395"/>
    <cellStyle name="Note 2" xfId="10873"/>
    <cellStyle name="Note 2 10" xfId="11480"/>
    <cellStyle name="Note 2 2" xfId="10981"/>
    <cellStyle name="Note 2 2 2" xfId="11131"/>
    <cellStyle name="Note 2 2 2 2" xfId="11354"/>
    <cellStyle name="Note 2 2 3" xfId="11153"/>
    <cellStyle name="Note 2 2 3 2" xfId="11376"/>
    <cellStyle name="Note 2 2 4" xfId="11077"/>
    <cellStyle name="Note 2 2 4 2" xfId="11300"/>
    <cellStyle name="Note 2 2 5" xfId="11245"/>
    <cellStyle name="Note 2 3" xfId="11034"/>
    <cellStyle name="Note 2 3 2" xfId="11143"/>
    <cellStyle name="Note 2 3 2 2" xfId="11366"/>
    <cellStyle name="Note 2 3 3" xfId="11159"/>
    <cellStyle name="Note 2 3 3 2" xfId="11382"/>
    <cellStyle name="Note 2 3 4" xfId="11165"/>
    <cellStyle name="Note 2 3 4 2" xfId="11388"/>
    <cellStyle name="Note 2 3 5" xfId="11257"/>
    <cellStyle name="Note 2 4" xfId="11087"/>
    <cellStyle name="Note 2 4 2" xfId="11310"/>
    <cellStyle name="Note 2 5" xfId="11038"/>
    <cellStyle name="Note 2 5 2" xfId="11261"/>
    <cellStyle name="Note 2 6" xfId="11201"/>
    <cellStyle name="Note 2 7" xfId="11456"/>
    <cellStyle name="Note 2 8" xfId="11465"/>
    <cellStyle name="Note 2 9" xfId="11475"/>
    <cellStyle name="Note 3" xfId="10977"/>
    <cellStyle name="Note 3 2" xfId="11127"/>
    <cellStyle name="Note 3 2 2" xfId="11350"/>
    <cellStyle name="Note 3 3" xfId="11149"/>
    <cellStyle name="Note 3 3 2" xfId="11372"/>
    <cellStyle name="Note 3 4" xfId="11073"/>
    <cellStyle name="Note 3 4 2" xfId="11296"/>
    <cellStyle name="Note 3 5" xfId="11241"/>
    <cellStyle name="Note 4" xfId="11030"/>
    <cellStyle name="Note 4 2" xfId="11139"/>
    <cellStyle name="Note 4 2 2" xfId="11362"/>
    <cellStyle name="Note 4 3" xfId="11155"/>
    <cellStyle name="Note 4 3 2" xfId="11378"/>
    <cellStyle name="Note 4 4" xfId="11161"/>
    <cellStyle name="Note 4 4 2" xfId="11384"/>
    <cellStyle name="Note 4 5" xfId="11253"/>
    <cellStyle name="Note 5" xfId="11082"/>
    <cellStyle name="Note 5 2" xfId="11305"/>
    <cellStyle name="Note 6" xfId="11042"/>
    <cellStyle name="Note 6 2" xfId="11265"/>
    <cellStyle name="Note 7" xfId="11196"/>
    <cellStyle name="Note 8" xfId="11450"/>
    <cellStyle name="Note 9" xfId="11460"/>
    <cellStyle name="Output" xfId="10857"/>
    <cellStyle name="Output 10" xfId="11472"/>
    <cellStyle name="Output 11" xfId="11394"/>
    <cellStyle name="Output 2" xfId="10874"/>
    <cellStyle name="Output 2 10" xfId="11481"/>
    <cellStyle name="Output 2 2" xfId="10982"/>
    <cellStyle name="Output 2 2 2" xfId="11132"/>
    <cellStyle name="Output 2 2 2 2" xfId="11355"/>
    <cellStyle name="Output 2 2 3" xfId="11154"/>
    <cellStyle name="Output 2 2 3 2" xfId="11377"/>
    <cellStyle name="Output 2 2 4" xfId="11078"/>
    <cellStyle name="Output 2 2 4 2" xfId="11301"/>
    <cellStyle name="Output 2 2 5" xfId="11246"/>
    <cellStyle name="Output 2 3" xfId="11035"/>
    <cellStyle name="Output 2 3 2" xfId="11144"/>
    <cellStyle name="Output 2 3 2 2" xfId="11367"/>
    <cellStyle name="Output 2 3 3" xfId="11160"/>
    <cellStyle name="Output 2 3 3 2" xfId="11383"/>
    <cellStyle name="Output 2 3 4" xfId="11166"/>
    <cellStyle name="Output 2 3 4 2" xfId="11389"/>
    <cellStyle name="Output 2 3 5" xfId="11258"/>
    <cellStyle name="Output 2 4" xfId="11088"/>
    <cellStyle name="Output 2 4 2" xfId="11311"/>
    <cellStyle name="Output 2 5" xfId="11037"/>
    <cellStyle name="Output 2 5 2" xfId="11260"/>
    <cellStyle name="Output 2 6" xfId="11202"/>
    <cellStyle name="Output 2 7" xfId="11457"/>
    <cellStyle name="Output 2 8" xfId="11466"/>
    <cellStyle name="Output 2 9" xfId="11476"/>
    <cellStyle name="Output 3" xfId="10978"/>
    <cellStyle name="Output 3 2" xfId="11128"/>
    <cellStyle name="Output 3 2 2" xfId="11351"/>
    <cellStyle name="Output 3 3" xfId="11150"/>
    <cellStyle name="Output 3 3 2" xfId="11373"/>
    <cellStyle name="Output 3 4" xfId="11074"/>
    <cellStyle name="Output 3 4 2" xfId="11297"/>
    <cellStyle name="Output 3 5" xfId="11242"/>
    <cellStyle name="Output 4" xfId="11031"/>
    <cellStyle name="Output 4 2" xfId="11140"/>
    <cellStyle name="Output 4 2 2" xfId="11363"/>
    <cellStyle name="Output 4 3" xfId="11156"/>
    <cellStyle name="Output 4 3 2" xfId="11379"/>
    <cellStyle name="Output 4 4" xfId="11162"/>
    <cellStyle name="Output 4 4 2" xfId="11385"/>
    <cellStyle name="Output 4 5" xfId="11254"/>
    <cellStyle name="Output 5" xfId="11083"/>
    <cellStyle name="Output 5 2" xfId="11306"/>
    <cellStyle name="Output 6" xfId="11041"/>
    <cellStyle name="Output 6 2" xfId="11264"/>
    <cellStyle name="Output 7" xfId="11197"/>
    <cellStyle name="Output 8" xfId="11451"/>
    <cellStyle name="Output 9" xfId="11461"/>
    <cellStyle name="Porcentaje 2" xfId="10731"/>
    <cellStyle name="Porcentaje 2 2" xfId="10732"/>
    <cellStyle name="Porcentaje 2 2 2" xfId="10890"/>
    <cellStyle name="Porcentaje 2 3" xfId="11488"/>
    <cellStyle name="Porcentual 2" xfId="23"/>
    <cellStyle name="Porcentual 2 10" xfId="10733"/>
    <cellStyle name="Porcentual 2 11" xfId="10734"/>
    <cellStyle name="Porcentual 2 12" xfId="10735"/>
    <cellStyle name="Porcentual 2 13" xfId="10736"/>
    <cellStyle name="Porcentual 2 14" xfId="10737"/>
    <cellStyle name="Porcentual 2 15" xfId="10738"/>
    <cellStyle name="Porcentual 2 16" xfId="10739"/>
    <cellStyle name="Porcentual 2 17" xfId="10740"/>
    <cellStyle name="Porcentual 2 18" xfId="10741"/>
    <cellStyle name="Porcentual 2 19" xfId="10742"/>
    <cellStyle name="Porcentual 2 2" xfId="5"/>
    <cellStyle name="Porcentual 2 2 2" xfId="10744"/>
    <cellStyle name="Porcentual 2 2 2 10" xfId="10745"/>
    <cellStyle name="Porcentual 2 2 2 11" xfId="10746"/>
    <cellStyle name="Porcentual 2 2 2 12" xfId="10747"/>
    <cellStyle name="Porcentual 2 2 2 13" xfId="10748"/>
    <cellStyle name="Porcentual 2 2 2 14" xfId="10749"/>
    <cellStyle name="Porcentual 2 2 2 15" xfId="10750"/>
    <cellStyle name="Porcentual 2 2 2 16" xfId="10751"/>
    <cellStyle name="Porcentual 2 2 2 17" xfId="10752"/>
    <cellStyle name="Porcentual 2 2 2 18" xfId="10753"/>
    <cellStyle name="Porcentual 2 2 2 19" xfId="10754"/>
    <cellStyle name="Porcentual 2 2 2 2" xfId="10755"/>
    <cellStyle name="Porcentual 2 2 2 20" xfId="10756"/>
    <cellStyle name="Porcentual 2 2 2 21" xfId="10757"/>
    <cellStyle name="Porcentual 2 2 2 22" xfId="10758"/>
    <cellStyle name="Porcentual 2 2 2 23" xfId="10759"/>
    <cellStyle name="Porcentual 2 2 2 3" xfId="10760"/>
    <cellStyle name="Porcentual 2 2 2 4" xfId="10761"/>
    <cellStyle name="Porcentual 2 2 2 5" xfId="10762"/>
    <cellStyle name="Porcentual 2 2 2 6" xfId="10763"/>
    <cellStyle name="Porcentual 2 2 2 7" xfId="10764"/>
    <cellStyle name="Porcentual 2 2 2 8" xfId="10765"/>
    <cellStyle name="Porcentual 2 2 2 9" xfId="10766"/>
    <cellStyle name="Porcentual 2 2 3" xfId="10767"/>
    <cellStyle name="Porcentual 2 2 4" xfId="10743"/>
    <cellStyle name="Porcentual 2 20" xfId="10768"/>
    <cellStyle name="Porcentual 2 21" xfId="10769"/>
    <cellStyle name="Porcentual 2 22" xfId="10770"/>
    <cellStyle name="Porcentual 2 23" xfId="10771"/>
    <cellStyle name="Porcentual 2 24" xfId="10772"/>
    <cellStyle name="Porcentual 2 25" xfId="10773"/>
    <cellStyle name="Porcentual 2 26" xfId="10774"/>
    <cellStyle name="Porcentual 2 27" xfId="10775"/>
    <cellStyle name="Porcentual 2 28" xfId="10776"/>
    <cellStyle name="Porcentual 2 29" xfId="10777"/>
    <cellStyle name="Porcentual 2 3" xfId="10778"/>
    <cellStyle name="Porcentual 2 30" xfId="10779"/>
    <cellStyle name="Porcentual 2 31" xfId="10780"/>
    <cellStyle name="Porcentual 2 32" xfId="10781"/>
    <cellStyle name="Porcentual 2 33" xfId="10782"/>
    <cellStyle name="Porcentual 2 34" xfId="10783"/>
    <cellStyle name="Porcentual 2 35" xfId="10784"/>
    <cellStyle name="Porcentual 2 36" xfId="10785"/>
    <cellStyle name="Porcentual 2 37" xfId="10786"/>
    <cellStyle name="Porcentual 2 38" xfId="10787"/>
    <cellStyle name="Porcentual 2 39" xfId="10788"/>
    <cellStyle name="Porcentual 2 4" xfId="10789"/>
    <cellStyle name="Porcentual 2 40" xfId="10790"/>
    <cellStyle name="Porcentual 2 41" xfId="10791"/>
    <cellStyle name="Porcentual 2 42" xfId="10792"/>
    <cellStyle name="Porcentual 2 43" xfId="10793"/>
    <cellStyle name="Porcentual 2 44" xfId="10794"/>
    <cellStyle name="Porcentual 2 5" xfId="10795"/>
    <cellStyle name="Porcentual 2 6" xfId="10796"/>
    <cellStyle name="Porcentual 2 7" xfId="10797"/>
    <cellStyle name="Porcentual 2 8" xfId="10798"/>
    <cellStyle name="Porcentual 2 9" xfId="10799"/>
    <cellStyle name="Porcentual 3" xfId="10800"/>
    <cellStyle name="Porcentual 3 2" xfId="10801"/>
    <cellStyle name="Porcentual 3 3" xfId="10858"/>
    <cellStyle name="Porcentual 4" xfId="10866"/>
    <cellStyle name="Salida 2" xfId="10802"/>
    <cellStyle name="Texto de advertencia 2" xfId="10803"/>
    <cellStyle name="Texto explicativo 2" xfId="10804"/>
    <cellStyle name="Title" xfId="10859"/>
    <cellStyle name="Título 1 2" xfId="10805"/>
    <cellStyle name="Título 2 2" xfId="10806"/>
    <cellStyle name="Título 3 2" xfId="10807"/>
    <cellStyle name="Total 2" xfId="10808"/>
    <cellStyle name="Warning Text" xfId="108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2</xdr:row>
      <xdr:rowOff>121920</xdr:rowOff>
    </xdr:from>
    <xdr:ext cx="723900" cy="494875"/>
    <xdr:pic>
      <xdr:nvPicPr>
        <xdr:cNvPr id="2" name="3 Imagen">
          <a:extLst>
            <a:ext uri="{FF2B5EF4-FFF2-40B4-BE49-F238E27FC236}">
              <a16:creationId xmlns:a16="http://schemas.microsoft.com/office/drawing/2014/main" id="{073000C3-83BD-43D3-846E-78B5CB99D8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02920"/>
          <a:ext cx="723900" cy="49487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2"/>
  <sheetViews>
    <sheetView tabSelected="1" workbookViewId="0">
      <selection activeCell="D17" sqref="D17"/>
    </sheetView>
  </sheetViews>
  <sheetFormatPr baseColWidth="10" defaultColWidth="11.42578125" defaultRowHeight="15"/>
  <cols>
    <col min="1" max="1" width="11" style="4" customWidth="1"/>
    <col min="2" max="2" width="51.28515625" style="2" customWidth="1"/>
    <col min="3" max="3" width="8.85546875" style="3" customWidth="1"/>
    <col min="4" max="4" width="10.28515625" style="4" customWidth="1"/>
    <col min="5" max="5" width="15.7109375" style="5" customWidth="1"/>
    <col min="6" max="6" width="13.85546875" style="5" bestFit="1" customWidth="1"/>
    <col min="7" max="7" width="15.7109375" style="5" customWidth="1"/>
    <col min="8" max="8" width="16.7109375" style="1" customWidth="1"/>
    <col min="9" max="9" width="16.7109375" style="1" bestFit="1" customWidth="1"/>
    <col min="10" max="16384" width="11.42578125" style="8"/>
  </cols>
  <sheetData>
    <row r="1" spans="1:9" ht="15.75" thickBot="1"/>
    <row r="2" spans="1:9" ht="15" customHeight="1">
      <c r="A2" s="19"/>
      <c r="B2" s="107" t="s">
        <v>30</v>
      </c>
      <c r="C2" s="110" t="s">
        <v>0</v>
      </c>
      <c r="D2" s="111"/>
      <c r="E2" s="111"/>
      <c r="F2" s="112"/>
      <c r="G2" s="12"/>
    </row>
    <row r="3" spans="1:9" ht="15" customHeight="1">
      <c r="A3" s="20"/>
      <c r="B3" s="108"/>
      <c r="C3" s="113" t="s">
        <v>163</v>
      </c>
      <c r="D3" s="108"/>
      <c r="E3" s="108"/>
      <c r="F3" s="114"/>
      <c r="G3" s="13"/>
    </row>
    <row r="4" spans="1:9" ht="15" customHeight="1">
      <c r="A4" s="20"/>
      <c r="B4" s="108"/>
      <c r="C4" s="113"/>
      <c r="D4" s="108"/>
      <c r="E4" s="108"/>
      <c r="F4" s="114"/>
      <c r="G4" s="13"/>
    </row>
    <row r="5" spans="1:9" ht="15" customHeight="1">
      <c r="A5" s="20"/>
      <c r="B5" s="108"/>
      <c r="C5" s="113"/>
      <c r="D5" s="108"/>
      <c r="E5" s="108"/>
      <c r="F5" s="114"/>
      <c r="G5" s="13"/>
      <c r="H5" s="14"/>
    </row>
    <row r="6" spans="1:9" ht="15" customHeight="1" thickBot="1">
      <c r="A6" s="20"/>
      <c r="B6" s="108"/>
      <c r="C6" s="115"/>
      <c r="D6" s="109"/>
      <c r="E6" s="109"/>
      <c r="F6" s="116"/>
      <c r="G6" s="13"/>
      <c r="H6" s="15"/>
    </row>
    <row r="7" spans="1:9" ht="15" customHeight="1" thickBot="1">
      <c r="A7" s="21"/>
      <c r="B7" s="109"/>
      <c r="C7" s="85" t="s">
        <v>1</v>
      </c>
      <c r="D7" s="106"/>
      <c r="E7" s="102" t="s">
        <v>29</v>
      </c>
      <c r="F7" s="22"/>
      <c r="G7" s="13"/>
      <c r="H7" s="15"/>
    </row>
    <row r="8" spans="1:9" ht="26.25" thickBot="1">
      <c r="A8" s="23" t="s">
        <v>43</v>
      </c>
      <c r="B8" s="24" t="s">
        <v>44</v>
      </c>
      <c r="C8" s="25" t="s">
        <v>45</v>
      </c>
      <c r="D8" s="26" t="s">
        <v>11</v>
      </c>
      <c r="E8" s="27" t="s">
        <v>2</v>
      </c>
      <c r="F8" s="28" t="s">
        <v>28</v>
      </c>
      <c r="G8" s="13"/>
      <c r="H8" s="15"/>
    </row>
    <row r="9" spans="1:9">
      <c r="A9" s="29">
        <v>1</v>
      </c>
      <c r="B9" s="30" t="s">
        <v>12</v>
      </c>
      <c r="C9" s="86"/>
      <c r="D9" s="86"/>
      <c r="E9" s="31"/>
      <c r="F9" s="32"/>
      <c r="G9" s="13"/>
      <c r="H9" s="15"/>
    </row>
    <row r="10" spans="1:9" s="10" customFormat="1" ht="63.75">
      <c r="A10" s="55">
        <v>1.01</v>
      </c>
      <c r="B10" s="56" t="s">
        <v>56</v>
      </c>
      <c r="C10" s="57" t="s">
        <v>9</v>
      </c>
      <c r="D10" s="57">
        <v>32</v>
      </c>
      <c r="E10" s="59"/>
      <c r="F10" s="60">
        <f t="shared" ref="F10:F38" si="0">+D10*E10</f>
        <v>0</v>
      </c>
      <c r="G10" s="13"/>
      <c r="H10" s="15"/>
      <c r="I10" s="9"/>
    </row>
    <row r="11" spans="1:9" s="10" customFormat="1" ht="89.25">
      <c r="A11" s="55">
        <v>1.02</v>
      </c>
      <c r="B11" s="56" t="s">
        <v>164</v>
      </c>
      <c r="C11" s="57" t="s">
        <v>8</v>
      </c>
      <c r="D11" s="57">
        <v>1</v>
      </c>
      <c r="E11" s="59"/>
      <c r="F11" s="60">
        <f t="shared" si="0"/>
        <v>0</v>
      </c>
      <c r="G11" s="13"/>
      <c r="H11" s="1"/>
      <c r="I11" s="9"/>
    </row>
    <row r="12" spans="1:9" s="10" customFormat="1" ht="38.25">
      <c r="A12" s="55">
        <v>1.03</v>
      </c>
      <c r="B12" s="56" t="s">
        <v>57</v>
      </c>
      <c r="C12" s="57" t="s">
        <v>24</v>
      </c>
      <c r="D12" s="57">
        <v>95</v>
      </c>
      <c r="E12" s="59"/>
      <c r="F12" s="60">
        <f t="shared" si="0"/>
        <v>0</v>
      </c>
      <c r="G12" s="13"/>
      <c r="H12" s="1"/>
      <c r="I12" s="9"/>
    </row>
    <row r="13" spans="1:9" s="10" customFormat="1" ht="63.75">
      <c r="A13" s="55">
        <v>1.04</v>
      </c>
      <c r="B13" s="56" t="s">
        <v>60</v>
      </c>
      <c r="C13" s="57" t="s">
        <v>9</v>
      </c>
      <c r="D13" s="57">
        <v>4</v>
      </c>
      <c r="E13" s="59"/>
      <c r="F13" s="60">
        <f t="shared" si="0"/>
        <v>0</v>
      </c>
      <c r="G13" s="13"/>
      <c r="H13" s="1"/>
      <c r="I13" s="9"/>
    </row>
    <row r="14" spans="1:9" s="10" customFormat="1" ht="51">
      <c r="A14" s="55">
        <v>1.05</v>
      </c>
      <c r="B14" s="56" t="s">
        <v>58</v>
      </c>
      <c r="C14" s="57" t="s">
        <v>38</v>
      </c>
      <c r="D14" s="58">
        <v>24</v>
      </c>
      <c r="E14" s="59"/>
      <c r="F14" s="60">
        <f t="shared" si="0"/>
        <v>0</v>
      </c>
      <c r="G14" s="13"/>
      <c r="H14" s="1"/>
      <c r="I14" s="9"/>
    </row>
    <row r="15" spans="1:9" s="10" customFormat="1" ht="38.25">
      <c r="A15" s="55">
        <v>1.06</v>
      </c>
      <c r="B15" s="56" t="s">
        <v>59</v>
      </c>
      <c r="C15" s="57" t="s">
        <v>9</v>
      </c>
      <c r="D15" s="63">
        <v>18.3</v>
      </c>
      <c r="E15" s="59"/>
      <c r="F15" s="60">
        <f t="shared" si="0"/>
        <v>0</v>
      </c>
      <c r="G15" s="13"/>
      <c r="H15" s="1"/>
      <c r="I15" s="9"/>
    </row>
    <row r="16" spans="1:9" s="10" customFormat="1" ht="51">
      <c r="A16" s="55">
        <v>1.07</v>
      </c>
      <c r="B16" s="56" t="s">
        <v>61</v>
      </c>
      <c r="C16" s="57" t="s">
        <v>38</v>
      </c>
      <c r="D16" s="58">
        <v>30</v>
      </c>
      <c r="E16" s="59"/>
      <c r="F16" s="60">
        <f t="shared" si="0"/>
        <v>0</v>
      </c>
      <c r="G16" s="13"/>
      <c r="H16" s="1"/>
      <c r="I16" s="9"/>
    </row>
    <row r="17" spans="1:11" s="10" customFormat="1" ht="38.25">
      <c r="A17" s="55">
        <v>1.08</v>
      </c>
      <c r="B17" s="56" t="s">
        <v>62</v>
      </c>
      <c r="C17" s="57" t="s">
        <v>9</v>
      </c>
      <c r="D17" s="58">
        <v>41</v>
      </c>
      <c r="E17" s="59"/>
      <c r="F17" s="60">
        <f t="shared" si="0"/>
        <v>0</v>
      </c>
      <c r="G17" s="13"/>
      <c r="H17" s="1"/>
      <c r="I17" s="16"/>
    </row>
    <row r="18" spans="1:11" s="10" customFormat="1" ht="38.25">
      <c r="A18" s="55">
        <v>1.0900000000000001</v>
      </c>
      <c r="B18" s="56" t="s">
        <v>63</v>
      </c>
      <c r="C18" s="57" t="s">
        <v>9</v>
      </c>
      <c r="D18" s="58">
        <v>4</v>
      </c>
      <c r="E18" s="59"/>
      <c r="F18" s="60">
        <f t="shared" si="0"/>
        <v>0</v>
      </c>
      <c r="G18" s="13"/>
      <c r="H18" s="1"/>
      <c r="I18" s="9"/>
    </row>
    <row r="19" spans="1:11" s="10" customFormat="1" ht="25.5">
      <c r="A19" s="55">
        <v>1.1000000000000001</v>
      </c>
      <c r="B19" s="56" t="s">
        <v>64</v>
      </c>
      <c r="C19" s="57" t="s">
        <v>9</v>
      </c>
      <c r="D19" s="58">
        <v>4</v>
      </c>
      <c r="E19" s="59"/>
      <c r="F19" s="60">
        <f t="shared" si="0"/>
        <v>0</v>
      </c>
      <c r="G19" s="13"/>
      <c r="H19" s="1"/>
      <c r="I19" s="9"/>
    </row>
    <row r="20" spans="1:11" s="10" customFormat="1" ht="38.25">
      <c r="A20" s="55">
        <v>1.1100000000000001</v>
      </c>
      <c r="B20" s="56" t="s">
        <v>65</v>
      </c>
      <c r="C20" s="57" t="s">
        <v>9</v>
      </c>
      <c r="D20" s="58">
        <v>212</v>
      </c>
      <c r="E20" s="59"/>
      <c r="F20" s="60">
        <f t="shared" si="0"/>
        <v>0</v>
      </c>
      <c r="G20" s="13"/>
      <c r="H20" s="1"/>
      <c r="I20" s="9"/>
    </row>
    <row r="21" spans="1:11" s="10" customFormat="1" ht="38.25">
      <c r="A21" s="55">
        <v>1.1200000000000001</v>
      </c>
      <c r="B21" s="56" t="s">
        <v>66</v>
      </c>
      <c r="C21" s="57" t="s">
        <v>9</v>
      </c>
      <c r="D21" s="58">
        <v>19</v>
      </c>
      <c r="E21" s="59"/>
      <c r="F21" s="60">
        <f t="shared" si="0"/>
        <v>0</v>
      </c>
      <c r="G21" s="13"/>
      <c r="H21" s="1"/>
      <c r="I21" s="9"/>
    </row>
    <row r="22" spans="1:11" s="10" customFormat="1" ht="38.25">
      <c r="A22" s="55">
        <v>1.1299999999999999</v>
      </c>
      <c r="B22" s="56" t="s">
        <v>67</v>
      </c>
      <c r="C22" s="57" t="s">
        <v>16</v>
      </c>
      <c r="D22" s="58">
        <v>4</v>
      </c>
      <c r="E22" s="59"/>
      <c r="F22" s="60">
        <f t="shared" si="0"/>
        <v>0</v>
      </c>
      <c r="G22" s="13"/>
      <c r="H22" s="1"/>
      <c r="I22" s="9"/>
    </row>
    <row r="23" spans="1:11" s="10" customFormat="1" ht="63.75">
      <c r="A23" s="55">
        <v>1.1399999999999999</v>
      </c>
      <c r="B23" s="56" t="s">
        <v>68</v>
      </c>
      <c r="C23" s="57" t="s">
        <v>16</v>
      </c>
      <c r="D23" s="58">
        <v>1</v>
      </c>
      <c r="E23" s="59"/>
      <c r="F23" s="60">
        <f t="shared" si="0"/>
        <v>0</v>
      </c>
      <c r="G23" s="13"/>
      <c r="H23" s="1"/>
      <c r="I23" s="9"/>
    </row>
    <row r="24" spans="1:11" s="10" customFormat="1" ht="38.25">
      <c r="A24" s="55">
        <v>1.1499999999999999</v>
      </c>
      <c r="B24" s="56" t="s">
        <v>69</v>
      </c>
      <c r="C24" s="57" t="s">
        <v>9</v>
      </c>
      <c r="D24" s="63">
        <v>3.8</v>
      </c>
      <c r="E24" s="59"/>
      <c r="F24" s="60">
        <f t="shared" si="0"/>
        <v>0</v>
      </c>
      <c r="G24" s="13"/>
      <c r="H24" s="9"/>
      <c r="I24" s="9"/>
    </row>
    <row r="25" spans="1:11" s="10" customFormat="1" ht="25.5">
      <c r="A25" s="55">
        <v>1.1599999999999999</v>
      </c>
      <c r="B25" s="56" t="s">
        <v>70</v>
      </c>
      <c r="C25" s="35" t="s">
        <v>9</v>
      </c>
      <c r="D25" s="36">
        <v>182</v>
      </c>
      <c r="E25" s="37"/>
      <c r="F25" s="38">
        <f t="shared" si="0"/>
        <v>0</v>
      </c>
      <c r="G25" s="13"/>
      <c r="H25" s="9"/>
      <c r="I25" s="9"/>
    </row>
    <row r="26" spans="1:11" s="10" customFormat="1" ht="38.25">
      <c r="A26" s="55">
        <v>1.17</v>
      </c>
      <c r="B26" s="56" t="s">
        <v>71</v>
      </c>
      <c r="C26" s="35" t="s">
        <v>24</v>
      </c>
      <c r="D26" s="36">
        <v>19</v>
      </c>
      <c r="E26" s="37"/>
      <c r="F26" s="38">
        <f t="shared" si="0"/>
        <v>0</v>
      </c>
      <c r="G26" s="13"/>
      <c r="H26" s="9"/>
      <c r="I26" s="9"/>
    </row>
    <row r="27" spans="1:11" s="10" customFormat="1" ht="38.25">
      <c r="A27" s="55">
        <v>1.18</v>
      </c>
      <c r="B27" s="34" t="s">
        <v>154</v>
      </c>
      <c r="C27" s="35" t="s">
        <v>16</v>
      </c>
      <c r="D27" s="36">
        <v>1</v>
      </c>
      <c r="E27" s="37"/>
      <c r="F27" s="38">
        <f t="shared" si="0"/>
        <v>0</v>
      </c>
      <c r="G27" s="13"/>
      <c r="H27" s="9"/>
      <c r="I27" s="9"/>
    </row>
    <row r="28" spans="1:11" s="10" customFormat="1" ht="51">
      <c r="A28" s="55">
        <v>1.19</v>
      </c>
      <c r="B28" s="34" t="s">
        <v>155</v>
      </c>
      <c r="C28" s="35" t="s">
        <v>9</v>
      </c>
      <c r="D28" s="36">
        <v>12</v>
      </c>
      <c r="E28" s="39"/>
      <c r="F28" s="38">
        <f t="shared" si="0"/>
        <v>0</v>
      </c>
      <c r="G28" s="13"/>
      <c r="H28" s="9"/>
      <c r="I28" s="9"/>
    </row>
    <row r="29" spans="1:11" s="10" customFormat="1" ht="25.5">
      <c r="A29" s="55">
        <v>1.2</v>
      </c>
      <c r="B29" s="56" t="s">
        <v>72</v>
      </c>
      <c r="C29" s="35" t="s">
        <v>24</v>
      </c>
      <c r="D29" s="35">
        <v>3</v>
      </c>
      <c r="E29" s="39"/>
      <c r="F29" s="38">
        <f t="shared" si="0"/>
        <v>0</v>
      </c>
      <c r="G29" s="13"/>
      <c r="H29" s="9"/>
      <c r="I29" s="9"/>
    </row>
    <row r="30" spans="1:11" ht="38.25">
      <c r="A30" s="55">
        <v>1.21</v>
      </c>
      <c r="B30" s="56" t="s">
        <v>73</v>
      </c>
      <c r="C30" s="40" t="s">
        <v>9</v>
      </c>
      <c r="D30" s="41">
        <v>10</v>
      </c>
      <c r="E30" s="42"/>
      <c r="F30" s="38">
        <f>+D30*E30</f>
        <v>0</v>
      </c>
      <c r="G30" s="13"/>
      <c r="H30" s="9"/>
      <c r="I30" s="9"/>
    </row>
    <row r="31" spans="1:11" ht="51">
      <c r="A31" s="55">
        <v>1.22</v>
      </c>
      <c r="B31" s="56" t="s">
        <v>74</v>
      </c>
      <c r="C31" s="89" t="s">
        <v>23</v>
      </c>
      <c r="D31" s="64">
        <v>50</v>
      </c>
      <c r="E31" s="65"/>
      <c r="F31" s="60">
        <f>+D31*E31</f>
        <v>0</v>
      </c>
      <c r="G31" s="13"/>
      <c r="H31" s="9"/>
      <c r="I31" s="9"/>
    </row>
    <row r="32" spans="1:11" s="10" customFormat="1" ht="38.25">
      <c r="A32" s="55">
        <v>1.23</v>
      </c>
      <c r="B32" s="56" t="s">
        <v>75</v>
      </c>
      <c r="C32" s="35" t="s">
        <v>24</v>
      </c>
      <c r="D32" s="35">
        <v>12</v>
      </c>
      <c r="E32" s="37"/>
      <c r="F32" s="38">
        <f t="shared" si="0"/>
        <v>0</v>
      </c>
      <c r="G32" s="13"/>
      <c r="H32" s="9"/>
      <c r="I32" s="9"/>
      <c r="K32" s="8"/>
    </row>
    <row r="33" spans="1:13" s="10" customFormat="1" ht="25.5">
      <c r="A33" s="55">
        <f>A32+0.01</f>
        <v>1.24</v>
      </c>
      <c r="B33" s="56" t="s">
        <v>77</v>
      </c>
      <c r="C33" s="35" t="s">
        <v>16</v>
      </c>
      <c r="D33" s="36">
        <v>2</v>
      </c>
      <c r="E33" s="37"/>
      <c r="F33" s="38">
        <f>+D33*E33</f>
        <v>0</v>
      </c>
      <c r="G33" s="13"/>
      <c r="H33" s="9"/>
      <c r="I33" s="9"/>
    </row>
    <row r="34" spans="1:13" s="10" customFormat="1" ht="25.5">
      <c r="A34" s="55">
        <f t="shared" ref="A34:A38" si="1">A33+0.01</f>
        <v>1.25</v>
      </c>
      <c r="B34" s="56" t="s">
        <v>78</v>
      </c>
      <c r="C34" s="35" t="s">
        <v>16</v>
      </c>
      <c r="D34" s="36">
        <v>2</v>
      </c>
      <c r="E34" s="37"/>
      <c r="F34" s="38">
        <f>+D34*E34</f>
        <v>0</v>
      </c>
      <c r="G34" s="13"/>
      <c r="H34" s="9"/>
      <c r="I34" s="9"/>
    </row>
    <row r="35" spans="1:13" s="10" customFormat="1" ht="25.5">
      <c r="A35" s="55">
        <f t="shared" si="1"/>
        <v>1.26</v>
      </c>
      <c r="B35" s="56" t="s">
        <v>79</v>
      </c>
      <c r="C35" s="35" t="s">
        <v>16</v>
      </c>
      <c r="D35" s="35">
        <v>22</v>
      </c>
      <c r="E35" s="37"/>
      <c r="F35" s="38">
        <f>+D35*E35</f>
        <v>0</v>
      </c>
      <c r="G35" s="13"/>
      <c r="H35" s="9"/>
      <c r="I35" s="9"/>
    </row>
    <row r="36" spans="1:13" s="10" customFormat="1" ht="25.5">
      <c r="A36" s="55">
        <f t="shared" si="1"/>
        <v>1.27</v>
      </c>
      <c r="B36" s="34" t="s">
        <v>156</v>
      </c>
      <c r="C36" s="35" t="s">
        <v>9</v>
      </c>
      <c r="D36" s="35">
        <v>270</v>
      </c>
      <c r="E36" s="37"/>
      <c r="F36" s="38">
        <f>+D36*E36</f>
        <v>0</v>
      </c>
      <c r="G36" s="13"/>
      <c r="H36" s="9"/>
      <c r="I36" s="9"/>
    </row>
    <row r="37" spans="1:13" s="10" customFormat="1" ht="25.5">
      <c r="A37" s="55">
        <f t="shared" si="1"/>
        <v>1.28</v>
      </c>
      <c r="B37" s="34" t="s">
        <v>36</v>
      </c>
      <c r="C37" s="35" t="s">
        <v>33</v>
      </c>
      <c r="D37" s="35">
        <v>3834</v>
      </c>
      <c r="E37" s="37"/>
      <c r="F37" s="38">
        <f>+D37*E37</f>
        <v>0</v>
      </c>
      <c r="G37" s="13"/>
      <c r="H37" s="9"/>
      <c r="I37" s="9"/>
    </row>
    <row r="38" spans="1:13" s="10" customFormat="1" ht="25.5">
      <c r="A38" s="55">
        <f t="shared" si="1"/>
        <v>1.29</v>
      </c>
      <c r="B38" s="34" t="s">
        <v>80</v>
      </c>
      <c r="C38" s="35" t="s">
        <v>7</v>
      </c>
      <c r="D38" s="35">
        <v>54</v>
      </c>
      <c r="E38" s="37"/>
      <c r="F38" s="38">
        <f t="shared" si="0"/>
        <v>0</v>
      </c>
      <c r="G38" s="13"/>
      <c r="H38" s="9"/>
      <c r="I38" s="9"/>
    </row>
    <row r="39" spans="1:13" s="10" customFormat="1">
      <c r="A39" s="33"/>
      <c r="B39" s="43" t="s">
        <v>46</v>
      </c>
      <c r="C39" s="44"/>
      <c r="D39" s="44"/>
      <c r="E39" s="45"/>
      <c r="F39" s="46">
        <f>SUM(F10:F38)</f>
        <v>0</v>
      </c>
      <c r="G39" s="13"/>
      <c r="H39" s="9"/>
      <c r="I39" s="9"/>
    </row>
    <row r="40" spans="1:13" s="10" customFormat="1">
      <c r="A40" s="47">
        <v>2</v>
      </c>
      <c r="B40" s="48" t="s">
        <v>17</v>
      </c>
      <c r="C40" s="87"/>
      <c r="D40" s="87"/>
      <c r="E40" s="48"/>
      <c r="F40" s="49"/>
      <c r="G40" s="13"/>
      <c r="H40" s="9"/>
      <c r="I40" s="9"/>
    </row>
    <row r="41" spans="1:13" s="10" customFormat="1" ht="89.25">
      <c r="A41" s="33">
        <v>2.0099999999999998</v>
      </c>
      <c r="B41" s="34" t="s">
        <v>81</v>
      </c>
      <c r="C41" s="35" t="s">
        <v>9</v>
      </c>
      <c r="D41" s="36">
        <v>70</v>
      </c>
      <c r="E41" s="37"/>
      <c r="F41" s="38">
        <f t="shared" ref="F41:F153" si="2">+D41*E41</f>
        <v>0</v>
      </c>
      <c r="G41" s="13"/>
      <c r="H41" s="9"/>
      <c r="I41" s="9"/>
    </row>
    <row r="42" spans="1:13" s="10" customFormat="1" ht="39" customHeight="1">
      <c r="A42" s="33">
        <v>2.02</v>
      </c>
      <c r="B42" s="34" t="s">
        <v>82</v>
      </c>
      <c r="C42" s="35" t="s">
        <v>9</v>
      </c>
      <c r="D42" s="36">
        <v>25</v>
      </c>
      <c r="E42" s="37"/>
      <c r="F42" s="38">
        <f t="shared" si="2"/>
        <v>0</v>
      </c>
      <c r="G42" s="13"/>
      <c r="H42" s="9"/>
      <c r="I42" s="9"/>
      <c r="J42" s="17"/>
      <c r="K42" s="17"/>
      <c r="L42" s="17"/>
      <c r="M42" s="17"/>
    </row>
    <row r="43" spans="1:13" s="10" customFormat="1" ht="38.25">
      <c r="A43" s="33">
        <v>2.0299999999999998</v>
      </c>
      <c r="B43" s="34" t="s">
        <v>83</v>
      </c>
      <c r="C43" s="35" t="s">
        <v>24</v>
      </c>
      <c r="D43" s="36">
        <v>2</v>
      </c>
      <c r="E43" s="37"/>
      <c r="F43" s="38">
        <f t="shared" si="2"/>
        <v>0</v>
      </c>
      <c r="G43" s="13"/>
      <c r="H43" s="9"/>
      <c r="I43" s="9"/>
    </row>
    <row r="44" spans="1:13" s="10" customFormat="1" ht="51">
      <c r="A44" s="33">
        <v>2.04</v>
      </c>
      <c r="B44" s="56" t="s">
        <v>88</v>
      </c>
      <c r="C44" s="35" t="s">
        <v>9</v>
      </c>
      <c r="D44" s="36">
        <v>62</v>
      </c>
      <c r="E44" s="37"/>
      <c r="F44" s="38">
        <f t="shared" si="2"/>
        <v>0</v>
      </c>
      <c r="G44" s="13"/>
      <c r="H44" s="9"/>
      <c r="I44" s="9"/>
    </row>
    <row r="45" spans="1:13" s="10" customFormat="1">
      <c r="A45" s="33"/>
      <c r="B45" s="43" t="s">
        <v>46</v>
      </c>
      <c r="C45" s="44"/>
      <c r="D45" s="44"/>
      <c r="E45" s="45"/>
      <c r="F45" s="46">
        <f>SUM(F41:F44)</f>
        <v>0</v>
      </c>
      <c r="G45" s="13"/>
      <c r="H45" s="9"/>
      <c r="I45" s="9"/>
    </row>
    <row r="46" spans="1:13" s="10" customFormat="1">
      <c r="A46" s="47">
        <v>3</v>
      </c>
      <c r="B46" s="48" t="s">
        <v>18</v>
      </c>
      <c r="C46" s="87"/>
      <c r="D46" s="87"/>
      <c r="E46" s="48"/>
      <c r="F46" s="49"/>
      <c r="G46" s="13"/>
      <c r="H46" s="9"/>
      <c r="I46" s="9"/>
    </row>
    <row r="47" spans="1:13" s="10" customFormat="1" ht="51">
      <c r="A47" s="33">
        <v>3.01</v>
      </c>
      <c r="B47" s="34" t="s">
        <v>84</v>
      </c>
      <c r="C47" s="35" t="s">
        <v>9</v>
      </c>
      <c r="D47" s="36">
        <v>234</v>
      </c>
      <c r="E47" s="37"/>
      <c r="F47" s="38">
        <f t="shared" si="2"/>
        <v>0</v>
      </c>
      <c r="G47" s="13"/>
      <c r="H47" s="9"/>
      <c r="I47" s="9"/>
    </row>
    <row r="48" spans="1:13" s="10" customFormat="1">
      <c r="A48" s="33"/>
      <c r="B48" s="43" t="s">
        <v>46</v>
      </c>
      <c r="C48" s="44"/>
      <c r="D48" s="44"/>
      <c r="E48" s="45"/>
      <c r="F48" s="46">
        <f>SUM(F47)</f>
        <v>0</v>
      </c>
      <c r="G48" s="13"/>
      <c r="H48" s="9"/>
      <c r="I48" s="9"/>
    </row>
    <row r="49" spans="1:9" s="10" customFormat="1">
      <c r="A49" s="50">
        <v>4</v>
      </c>
      <c r="B49" s="51" t="s">
        <v>19</v>
      </c>
      <c r="C49" s="88"/>
      <c r="D49" s="88"/>
      <c r="E49" s="51"/>
      <c r="F49" s="52"/>
      <c r="G49" s="13"/>
      <c r="H49" s="9"/>
      <c r="I49" s="9"/>
    </row>
    <row r="50" spans="1:9" s="10" customFormat="1" ht="38.25">
      <c r="A50" s="33">
        <v>4.01</v>
      </c>
      <c r="B50" s="34" t="s">
        <v>85</v>
      </c>
      <c r="C50" s="35" t="s">
        <v>9</v>
      </c>
      <c r="D50" s="36">
        <v>81</v>
      </c>
      <c r="E50" s="37"/>
      <c r="F50" s="38">
        <f t="shared" si="2"/>
        <v>0</v>
      </c>
      <c r="G50" s="13"/>
      <c r="H50" s="9"/>
      <c r="I50" s="9"/>
    </row>
    <row r="51" spans="1:9" s="10" customFormat="1" ht="25.5">
      <c r="A51" s="33">
        <f>A50+0.01</f>
        <v>4.0199999999999996</v>
      </c>
      <c r="B51" s="34" t="s">
        <v>157</v>
      </c>
      <c r="C51" s="35" t="s">
        <v>24</v>
      </c>
      <c r="D51" s="36">
        <v>16</v>
      </c>
      <c r="E51" s="37"/>
      <c r="F51" s="38">
        <f t="shared" si="2"/>
        <v>0</v>
      </c>
      <c r="G51" s="13"/>
      <c r="H51" s="9"/>
      <c r="I51" s="9"/>
    </row>
    <row r="52" spans="1:9" s="10" customFormat="1">
      <c r="A52" s="33">
        <f t="shared" ref="A52:A62" si="3">A51+0.01</f>
        <v>4.0299999999999994</v>
      </c>
      <c r="B52" s="34" t="s">
        <v>42</v>
      </c>
      <c r="C52" s="35" t="s">
        <v>9</v>
      </c>
      <c r="D52" s="36">
        <v>58</v>
      </c>
      <c r="E52" s="37"/>
      <c r="F52" s="38">
        <f t="shared" si="2"/>
        <v>0</v>
      </c>
      <c r="G52" s="13"/>
      <c r="H52" s="9"/>
      <c r="I52" s="9"/>
    </row>
    <row r="53" spans="1:9" s="10" customFormat="1">
      <c r="A53" s="33">
        <f t="shared" si="3"/>
        <v>4.0399999999999991</v>
      </c>
      <c r="B53" s="34" t="s">
        <v>41</v>
      </c>
      <c r="C53" s="35" t="s">
        <v>9</v>
      </c>
      <c r="D53" s="36">
        <v>69</v>
      </c>
      <c r="E53" s="37"/>
      <c r="F53" s="38">
        <f t="shared" si="2"/>
        <v>0</v>
      </c>
      <c r="G53" s="13"/>
      <c r="H53" s="9"/>
      <c r="I53" s="9"/>
    </row>
    <row r="54" spans="1:9" s="10" customFormat="1">
      <c r="A54" s="33">
        <f t="shared" si="3"/>
        <v>4.0499999999999989</v>
      </c>
      <c r="B54" s="34" t="s">
        <v>158</v>
      </c>
      <c r="C54" s="35" t="s">
        <v>9</v>
      </c>
      <c r="D54" s="36">
        <v>24</v>
      </c>
      <c r="E54" s="37"/>
      <c r="F54" s="38">
        <f t="shared" si="2"/>
        <v>0</v>
      </c>
      <c r="G54" s="13"/>
      <c r="H54" s="9"/>
      <c r="I54" s="9"/>
    </row>
    <row r="55" spans="1:9" s="10" customFormat="1" ht="25.5">
      <c r="A55" s="33">
        <f t="shared" si="3"/>
        <v>4.0599999999999987</v>
      </c>
      <c r="B55" s="34" t="s">
        <v>159</v>
      </c>
      <c r="C55" s="35" t="s">
        <v>24</v>
      </c>
      <c r="D55" s="36">
        <v>30</v>
      </c>
      <c r="E55" s="37"/>
      <c r="F55" s="38">
        <f t="shared" si="2"/>
        <v>0</v>
      </c>
      <c r="G55" s="13"/>
      <c r="H55" s="9"/>
      <c r="I55" s="9"/>
    </row>
    <row r="56" spans="1:9" s="10" customFormat="1">
      <c r="A56" s="33">
        <f t="shared" si="3"/>
        <v>4.0699999999999985</v>
      </c>
      <c r="B56" s="34" t="s">
        <v>47</v>
      </c>
      <c r="C56" s="35" t="s">
        <v>24</v>
      </c>
      <c r="D56" s="36">
        <v>85</v>
      </c>
      <c r="E56" s="37"/>
      <c r="F56" s="38">
        <f t="shared" si="2"/>
        <v>0</v>
      </c>
      <c r="G56" s="13"/>
      <c r="H56" s="9"/>
      <c r="I56" s="9"/>
    </row>
    <row r="57" spans="1:9" s="10" customFormat="1" ht="25.5">
      <c r="A57" s="33">
        <f t="shared" si="3"/>
        <v>4.0799999999999983</v>
      </c>
      <c r="B57" s="34" t="s">
        <v>25</v>
      </c>
      <c r="C57" s="35" t="s">
        <v>9</v>
      </c>
      <c r="D57" s="36">
        <v>225</v>
      </c>
      <c r="E57" s="37"/>
      <c r="F57" s="38">
        <f t="shared" si="2"/>
        <v>0</v>
      </c>
      <c r="G57" s="13"/>
      <c r="H57" s="9"/>
      <c r="I57" s="9"/>
    </row>
    <row r="58" spans="1:9" s="11" customFormat="1" ht="25.5">
      <c r="A58" s="33">
        <f t="shared" si="3"/>
        <v>4.0899999999999981</v>
      </c>
      <c r="B58" s="34" t="s">
        <v>48</v>
      </c>
      <c r="C58" s="53" t="s">
        <v>24</v>
      </c>
      <c r="D58" s="36">
        <v>2</v>
      </c>
      <c r="E58" s="54"/>
      <c r="F58" s="38">
        <f t="shared" si="2"/>
        <v>0</v>
      </c>
      <c r="G58" s="13"/>
      <c r="H58" s="9"/>
      <c r="I58" s="9"/>
    </row>
    <row r="59" spans="1:9" s="10" customFormat="1" ht="25.5">
      <c r="A59" s="33">
        <f t="shared" si="3"/>
        <v>4.0999999999999979</v>
      </c>
      <c r="B59" s="34" t="s">
        <v>49</v>
      </c>
      <c r="C59" s="35" t="s">
        <v>24</v>
      </c>
      <c r="D59" s="36">
        <v>2</v>
      </c>
      <c r="E59" s="37"/>
      <c r="F59" s="38">
        <f t="shared" si="2"/>
        <v>0</v>
      </c>
      <c r="G59" s="13"/>
      <c r="H59" s="9"/>
      <c r="I59" s="9"/>
    </row>
    <row r="60" spans="1:9" s="10" customFormat="1" ht="38.25">
      <c r="A60" s="33">
        <f t="shared" si="3"/>
        <v>4.1099999999999977</v>
      </c>
      <c r="B60" s="56" t="s">
        <v>76</v>
      </c>
      <c r="C60" s="35" t="s">
        <v>9</v>
      </c>
      <c r="D60" s="66">
        <v>9.6</v>
      </c>
      <c r="E60" s="37"/>
      <c r="F60" s="38">
        <f t="shared" si="2"/>
        <v>0</v>
      </c>
      <c r="G60" s="13"/>
      <c r="H60" s="9"/>
      <c r="I60" s="9"/>
    </row>
    <row r="61" spans="1:9" s="10" customFormat="1" ht="25.5">
      <c r="A61" s="33">
        <f t="shared" si="3"/>
        <v>4.1199999999999974</v>
      </c>
      <c r="B61" s="34" t="s">
        <v>86</v>
      </c>
      <c r="C61" s="35" t="s">
        <v>24</v>
      </c>
      <c r="D61" s="36">
        <v>226</v>
      </c>
      <c r="E61" s="37"/>
      <c r="F61" s="38">
        <f t="shared" si="2"/>
        <v>0</v>
      </c>
      <c r="G61" s="13"/>
      <c r="H61" s="9"/>
      <c r="I61" s="9"/>
    </row>
    <row r="62" spans="1:9" s="10" customFormat="1">
      <c r="A62" s="33">
        <f t="shared" si="3"/>
        <v>4.1299999999999972</v>
      </c>
      <c r="B62" s="34" t="s">
        <v>50</v>
      </c>
      <c r="C62" s="35" t="s">
        <v>9</v>
      </c>
      <c r="D62" s="36">
        <v>12</v>
      </c>
      <c r="E62" s="37"/>
      <c r="F62" s="38">
        <f t="shared" si="2"/>
        <v>0</v>
      </c>
      <c r="G62" s="13"/>
      <c r="H62" s="9"/>
      <c r="I62" s="9"/>
    </row>
    <row r="63" spans="1:9" s="10" customFormat="1">
      <c r="A63" s="33"/>
      <c r="B63" s="43" t="s">
        <v>46</v>
      </c>
      <c r="C63" s="44"/>
      <c r="D63" s="44"/>
      <c r="E63" s="45"/>
      <c r="F63" s="46">
        <f>SUM(F50:F62)</f>
        <v>0</v>
      </c>
      <c r="G63" s="13"/>
      <c r="H63" s="9"/>
      <c r="I63" s="9"/>
    </row>
    <row r="64" spans="1:9" s="10" customFormat="1">
      <c r="A64" s="50">
        <v>5</v>
      </c>
      <c r="B64" s="51" t="s">
        <v>20</v>
      </c>
      <c r="C64" s="88"/>
      <c r="D64" s="88"/>
      <c r="E64" s="51"/>
      <c r="F64" s="52"/>
      <c r="G64" s="13"/>
      <c r="H64" s="9"/>
      <c r="I64" s="9"/>
    </row>
    <row r="65" spans="1:9" s="10" customFormat="1" ht="51">
      <c r="A65" s="33">
        <v>5.01</v>
      </c>
      <c r="B65" s="34" t="s">
        <v>51</v>
      </c>
      <c r="C65" s="35" t="s">
        <v>9</v>
      </c>
      <c r="D65" s="66">
        <v>71.8</v>
      </c>
      <c r="E65" s="37"/>
      <c r="F65" s="38">
        <f t="shared" si="2"/>
        <v>0</v>
      </c>
      <c r="G65" s="13"/>
      <c r="H65" s="9"/>
      <c r="I65" s="9"/>
    </row>
    <row r="66" spans="1:9" s="10" customFormat="1" ht="38.25">
      <c r="A66" s="33">
        <f>A65+0.01</f>
        <v>5.0199999999999996</v>
      </c>
      <c r="B66" s="34" t="s">
        <v>152</v>
      </c>
      <c r="C66" s="35" t="s">
        <v>9</v>
      </c>
      <c r="D66" s="66">
        <v>3.4</v>
      </c>
      <c r="E66" s="37"/>
      <c r="F66" s="38">
        <f t="shared" si="2"/>
        <v>0</v>
      </c>
      <c r="G66" s="13"/>
      <c r="H66" s="9"/>
      <c r="I66" s="9"/>
    </row>
    <row r="67" spans="1:9" s="10" customFormat="1" ht="38.25">
      <c r="A67" s="33">
        <f t="shared" ref="A67:A68" si="4">A66+0.01</f>
        <v>5.0299999999999994</v>
      </c>
      <c r="B67" s="56" t="s">
        <v>87</v>
      </c>
      <c r="C67" s="57" t="s">
        <v>9</v>
      </c>
      <c r="D67" s="58">
        <v>8</v>
      </c>
      <c r="E67" s="59"/>
      <c r="F67" s="38">
        <f t="shared" si="2"/>
        <v>0</v>
      </c>
      <c r="G67" s="13"/>
      <c r="H67" s="9"/>
      <c r="I67" s="9"/>
    </row>
    <row r="68" spans="1:9" s="10" customFormat="1" ht="25.5">
      <c r="A68" s="33">
        <f t="shared" si="4"/>
        <v>5.0399999999999991</v>
      </c>
      <c r="B68" s="56" t="s">
        <v>89</v>
      </c>
      <c r="C68" s="35" t="s">
        <v>16</v>
      </c>
      <c r="D68" s="36">
        <v>1</v>
      </c>
      <c r="E68" s="37"/>
      <c r="F68" s="38">
        <f t="shared" si="2"/>
        <v>0</v>
      </c>
      <c r="G68" s="13"/>
      <c r="H68" s="9"/>
      <c r="I68" s="9"/>
    </row>
    <row r="69" spans="1:9" s="10" customFormat="1">
      <c r="A69" s="33"/>
      <c r="B69" s="43" t="s">
        <v>46</v>
      </c>
      <c r="C69" s="44"/>
      <c r="D69" s="44"/>
      <c r="E69" s="45"/>
      <c r="F69" s="46">
        <f>SUM(F65:F68)</f>
        <v>0</v>
      </c>
      <c r="G69" s="13"/>
      <c r="H69" s="9"/>
      <c r="I69" s="9"/>
    </row>
    <row r="70" spans="1:9" s="10" customFormat="1">
      <c r="A70" s="50">
        <v>6</v>
      </c>
      <c r="B70" s="51" t="s">
        <v>21</v>
      </c>
      <c r="C70" s="88"/>
      <c r="D70" s="88"/>
      <c r="E70" s="51"/>
      <c r="F70" s="52"/>
      <c r="G70" s="13"/>
      <c r="H70" s="9"/>
      <c r="I70" s="9"/>
    </row>
    <row r="71" spans="1:9" s="10" customFormat="1">
      <c r="A71" s="33">
        <v>6.01</v>
      </c>
      <c r="B71" s="34" t="s">
        <v>52</v>
      </c>
      <c r="C71" s="35" t="s">
        <v>27</v>
      </c>
      <c r="D71" s="36">
        <v>84</v>
      </c>
      <c r="E71" s="37"/>
      <c r="F71" s="38">
        <f>D71*E71</f>
        <v>0</v>
      </c>
      <c r="G71" s="13"/>
      <c r="H71" s="9"/>
      <c r="I71" s="9"/>
    </row>
    <row r="72" spans="1:9" s="10" customFormat="1">
      <c r="A72" s="33">
        <v>6.02</v>
      </c>
      <c r="B72" s="34" t="s">
        <v>31</v>
      </c>
      <c r="C72" s="35" t="s">
        <v>7</v>
      </c>
      <c r="D72" s="36">
        <v>159</v>
      </c>
      <c r="E72" s="37"/>
      <c r="F72" s="38">
        <f>D72*E72</f>
        <v>0</v>
      </c>
      <c r="G72" s="13"/>
      <c r="H72" s="9"/>
      <c r="I72" s="9"/>
    </row>
    <row r="73" spans="1:9" s="10" customFormat="1">
      <c r="A73" s="33">
        <v>6.03</v>
      </c>
      <c r="B73" s="34" t="s">
        <v>53</v>
      </c>
      <c r="C73" s="35" t="s">
        <v>54</v>
      </c>
      <c r="D73" s="36">
        <v>100</v>
      </c>
      <c r="E73" s="37"/>
      <c r="F73" s="38">
        <f>D73*E73</f>
        <v>0</v>
      </c>
      <c r="G73" s="13"/>
      <c r="H73" s="9"/>
      <c r="I73" s="9"/>
    </row>
    <row r="74" spans="1:9" s="10" customFormat="1">
      <c r="A74" s="33"/>
      <c r="B74" s="43" t="s">
        <v>46</v>
      </c>
      <c r="C74" s="44"/>
      <c r="D74" s="44"/>
      <c r="E74" s="45"/>
      <c r="F74" s="46">
        <f>SUM(F71:F73)</f>
        <v>0</v>
      </c>
      <c r="G74" s="13"/>
      <c r="H74" s="9"/>
      <c r="I74" s="9"/>
    </row>
    <row r="75" spans="1:9" s="10" customFormat="1">
      <c r="A75" s="50">
        <v>7</v>
      </c>
      <c r="B75" s="51" t="s">
        <v>13</v>
      </c>
      <c r="C75" s="88"/>
      <c r="D75" s="88"/>
      <c r="E75" s="51"/>
      <c r="F75" s="52"/>
      <c r="G75" s="13"/>
      <c r="H75" s="9"/>
      <c r="I75" s="9"/>
    </row>
    <row r="76" spans="1:9" s="10" customFormat="1" ht="25.5">
      <c r="A76" s="33">
        <v>7.01</v>
      </c>
      <c r="B76" s="34" t="s">
        <v>34</v>
      </c>
      <c r="C76" s="35" t="s">
        <v>9</v>
      </c>
      <c r="D76" s="36">
        <v>270</v>
      </c>
      <c r="E76" s="37"/>
      <c r="F76" s="38">
        <f>D76*E76</f>
        <v>0</v>
      </c>
      <c r="G76" s="13"/>
      <c r="H76" s="9"/>
      <c r="I76" s="9"/>
    </row>
    <row r="77" spans="1:9" s="10" customFormat="1" ht="25.5">
      <c r="A77" s="33">
        <v>7.02</v>
      </c>
      <c r="B77" s="34" t="s">
        <v>35</v>
      </c>
      <c r="C77" s="35" t="s">
        <v>7</v>
      </c>
      <c r="D77" s="36">
        <v>26</v>
      </c>
      <c r="E77" s="37"/>
      <c r="F77" s="38">
        <f>D77*E77</f>
        <v>0</v>
      </c>
      <c r="G77" s="13"/>
      <c r="H77" s="9"/>
      <c r="I77" s="9"/>
    </row>
    <row r="78" spans="1:9" s="10" customFormat="1" ht="38.25">
      <c r="A78" s="33">
        <v>7.03</v>
      </c>
      <c r="B78" s="34" t="s">
        <v>160</v>
      </c>
      <c r="C78" s="35" t="s">
        <v>7</v>
      </c>
      <c r="D78" s="36">
        <v>30</v>
      </c>
      <c r="E78" s="37"/>
      <c r="F78" s="38">
        <f>D78*E78</f>
        <v>0</v>
      </c>
      <c r="G78" s="13"/>
      <c r="H78" s="9"/>
      <c r="I78" s="9"/>
    </row>
    <row r="79" spans="1:9" s="10" customFormat="1" ht="25.5">
      <c r="A79" s="55">
        <v>7.04</v>
      </c>
      <c r="B79" s="56" t="s">
        <v>55</v>
      </c>
      <c r="C79" s="57" t="s">
        <v>9</v>
      </c>
      <c r="D79" s="58">
        <v>4</v>
      </c>
      <c r="E79" s="59"/>
      <c r="F79" s="60">
        <f>D79*E79</f>
        <v>0</v>
      </c>
      <c r="G79" s="13"/>
      <c r="H79" s="9"/>
      <c r="I79" s="9"/>
    </row>
    <row r="80" spans="1:9" s="10" customFormat="1">
      <c r="A80" s="33"/>
      <c r="B80" s="43" t="s">
        <v>46</v>
      </c>
      <c r="C80" s="44"/>
      <c r="D80" s="44"/>
      <c r="E80" s="45"/>
      <c r="F80" s="46">
        <f>SUM(F76:F79)</f>
        <v>0</v>
      </c>
      <c r="G80" s="13"/>
      <c r="H80" s="9"/>
      <c r="I80" s="9"/>
    </row>
    <row r="81" spans="1:9" s="10" customFormat="1">
      <c r="A81" s="50">
        <v>8</v>
      </c>
      <c r="B81" s="51" t="s">
        <v>22</v>
      </c>
      <c r="C81" s="88"/>
      <c r="D81" s="88"/>
      <c r="E81" s="51"/>
      <c r="F81" s="52"/>
      <c r="G81" s="13"/>
      <c r="H81" s="9"/>
      <c r="I81" s="9"/>
    </row>
    <row r="82" spans="1:9" s="10" customFormat="1" ht="42" customHeight="1">
      <c r="A82" s="33">
        <v>8.01</v>
      </c>
      <c r="B82" s="34" t="s">
        <v>90</v>
      </c>
      <c r="C82" s="35" t="s">
        <v>16</v>
      </c>
      <c r="D82" s="36">
        <v>1</v>
      </c>
      <c r="E82" s="37"/>
      <c r="F82" s="38">
        <f t="shared" si="2"/>
        <v>0</v>
      </c>
      <c r="G82" s="13"/>
      <c r="H82" s="9"/>
      <c r="I82" s="9"/>
    </row>
    <row r="83" spans="1:9" s="10" customFormat="1" ht="25.5">
      <c r="A83" s="33">
        <v>8.02</v>
      </c>
      <c r="B83" s="34" t="s">
        <v>161</v>
      </c>
      <c r="C83" s="35" t="s">
        <v>16</v>
      </c>
      <c r="D83" s="36">
        <v>1</v>
      </c>
      <c r="E83" s="37"/>
      <c r="F83" s="38">
        <f t="shared" si="2"/>
        <v>0</v>
      </c>
      <c r="G83" s="13"/>
      <c r="H83" s="9"/>
      <c r="I83" s="9"/>
    </row>
    <row r="84" spans="1:9" s="10" customFormat="1" ht="25.5">
      <c r="A84" s="33">
        <v>8.0299999999999994</v>
      </c>
      <c r="B84" s="34" t="s">
        <v>91</v>
      </c>
      <c r="C84" s="35" t="s">
        <v>16</v>
      </c>
      <c r="D84" s="36">
        <v>1</v>
      </c>
      <c r="E84" s="37"/>
      <c r="F84" s="38">
        <f t="shared" si="2"/>
        <v>0</v>
      </c>
      <c r="G84" s="13"/>
      <c r="H84" s="9"/>
      <c r="I84" s="9"/>
    </row>
    <row r="85" spans="1:9" s="10" customFormat="1" ht="25.5">
      <c r="A85" s="33">
        <v>8.0399999999999991</v>
      </c>
      <c r="B85" s="34" t="s">
        <v>92</v>
      </c>
      <c r="C85" s="35" t="s">
        <v>16</v>
      </c>
      <c r="D85" s="36">
        <v>1</v>
      </c>
      <c r="E85" s="37"/>
      <c r="F85" s="38">
        <f t="shared" si="2"/>
        <v>0</v>
      </c>
      <c r="G85" s="13"/>
      <c r="H85" s="9"/>
      <c r="I85" s="9"/>
    </row>
    <row r="86" spans="1:9" s="10" customFormat="1" ht="25.5">
      <c r="A86" s="33">
        <v>8.0500000000000007</v>
      </c>
      <c r="B86" s="34" t="s">
        <v>162</v>
      </c>
      <c r="C86" s="35" t="s">
        <v>16</v>
      </c>
      <c r="D86" s="36">
        <v>2</v>
      </c>
      <c r="E86" s="37"/>
      <c r="F86" s="38">
        <f t="shared" si="2"/>
        <v>0</v>
      </c>
      <c r="G86" s="13"/>
      <c r="H86" s="9"/>
      <c r="I86" s="9"/>
    </row>
    <row r="87" spans="1:9" s="10" customFormat="1">
      <c r="A87" s="33"/>
      <c r="B87" s="43" t="s">
        <v>46</v>
      </c>
      <c r="C87" s="44"/>
      <c r="D87" s="44"/>
      <c r="E87" s="45"/>
      <c r="F87" s="46">
        <f>SUM(F82:F86)</f>
        <v>0</v>
      </c>
      <c r="G87" s="13"/>
      <c r="H87" s="9"/>
      <c r="I87" s="9"/>
    </row>
    <row r="88" spans="1:9" s="10" customFormat="1">
      <c r="A88" s="50">
        <v>9</v>
      </c>
      <c r="B88" s="51" t="s">
        <v>32</v>
      </c>
      <c r="C88" s="88"/>
      <c r="D88" s="88"/>
      <c r="E88" s="51"/>
      <c r="F88" s="52"/>
      <c r="G88" s="13"/>
      <c r="H88" s="9"/>
      <c r="I88" s="9"/>
    </row>
    <row r="89" spans="1:9" ht="232.5" customHeight="1">
      <c r="A89" s="90">
        <f>A88+0.01</f>
        <v>9.01</v>
      </c>
      <c r="B89" s="68" t="s">
        <v>93</v>
      </c>
      <c r="C89" s="89" t="s">
        <v>15</v>
      </c>
      <c r="D89" s="89">
        <v>1</v>
      </c>
      <c r="E89" s="84"/>
      <c r="F89" s="84">
        <f>D89*E89</f>
        <v>0</v>
      </c>
      <c r="G89" s="8"/>
      <c r="H89" s="8"/>
      <c r="I89" s="8"/>
    </row>
    <row r="90" spans="1:9" ht="141.75" customHeight="1">
      <c r="A90" s="90">
        <f>A89+0.01</f>
        <v>9.02</v>
      </c>
      <c r="B90" s="68" t="s">
        <v>94</v>
      </c>
      <c r="C90" s="69" t="s">
        <v>15</v>
      </c>
      <c r="D90" s="81">
        <v>1</v>
      </c>
      <c r="E90" s="76"/>
      <c r="F90" s="77">
        <f t="shared" ref="F90:F95" si="5">+E90*D90</f>
        <v>0</v>
      </c>
      <c r="G90" s="8"/>
      <c r="H90" s="8"/>
      <c r="I90" s="8"/>
    </row>
    <row r="91" spans="1:9" ht="60.95" customHeight="1">
      <c r="A91" s="90">
        <f t="shared" ref="A91:A147" si="6">A90+0.01</f>
        <v>9.0299999999999994</v>
      </c>
      <c r="B91" s="68" t="s">
        <v>95</v>
      </c>
      <c r="C91" s="69" t="s">
        <v>15</v>
      </c>
      <c r="D91" s="81">
        <v>1</v>
      </c>
      <c r="E91" s="76"/>
      <c r="F91" s="77">
        <f t="shared" si="5"/>
        <v>0</v>
      </c>
      <c r="G91" s="8"/>
      <c r="H91" s="8"/>
      <c r="I91" s="8"/>
    </row>
    <row r="92" spans="1:9" ht="39.75" customHeight="1">
      <c r="A92" s="90">
        <f t="shared" si="6"/>
        <v>9.0399999999999991</v>
      </c>
      <c r="B92" s="68" t="s">
        <v>96</v>
      </c>
      <c r="C92" s="69" t="s">
        <v>15</v>
      </c>
      <c r="D92" s="81">
        <v>1</v>
      </c>
      <c r="E92" s="76"/>
      <c r="F92" s="77">
        <f t="shared" si="5"/>
        <v>0</v>
      </c>
      <c r="G92" s="8"/>
      <c r="H92" s="8"/>
      <c r="I92" s="8"/>
    </row>
    <row r="93" spans="1:9" ht="41.1" customHeight="1">
      <c r="A93" s="90">
        <f t="shared" si="6"/>
        <v>9.0499999999999989</v>
      </c>
      <c r="B93" s="68" t="s">
        <v>97</v>
      </c>
      <c r="C93" s="69" t="s">
        <v>14</v>
      </c>
      <c r="D93" s="81">
        <v>5</v>
      </c>
      <c r="E93" s="76"/>
      <c r="F93" s="77">
        <f t="shared" si="5"/>
        <v>0</v>
      </c>
      <c r="G93" s="8"/>
      <c r="H93" s="8"/>
      <c r="I93" s="8"/>
    </row>
    <row r="94" spans="1:9" ht="51" customHeight="1">
      <c r="A94" s="90">
        <f t="shared" si="6"/>
        <v>9.0599999999999987</v>
      </c>
      <c r="B94" s="68" t="s">
        <v>98</v>
      </c>
      <c r="C94" s="69" t="s">
        <v>24</v>
      </c>
      <c r="D94" s="81">
        <v>32</v>
      </c>
      <c r="E94" s="76"/>
      <c r="F94" s="77">
        <f t="shared" si="5"/>
        <v>0</v>
      </c>
      <c r="G94" s="8"/>
      <c r="H94" s="8"/>
      <c r="I94" s="8"/>
    </row>
    <row r="95" spans="1:9" ht="47.25" customHeight="1">
      <c r="A95" s="90">
        <f t="shared" si="6"/>
        <v>9.0699999999999985</v>
      </c>
      <c r="B95" s="68" t="s">
        <v>99</v>
      </c>
      <c r="C95" s="69" t="s">
        <v>24</v>
      </c>
      <c r="D95" s="81">
        <v>42</v>
      </c>
      <c r="E95" s="76"/>
      <c r="F95" s="77">
        <f t="shared" si="5"/>
        <v>0</v>
      </c>
      <c r="G95" s="8"/>
      <c r="H95" s="8"/>
      <c r="I95" s="8"/>
    </row>
    <row r="96" spans="1:9" ht="19.5" customHeight="1">
      <c r="A96" s="90">
        <f t="shared" si="6"/>
        <v>9.0799999999999983</v>
      </c>
      <c r="B96" s="56" t="s">
        <v>100</v>
      </c>
      <c r="C96" s="70" t="s">
        <v>14</v>
      </c>
      <c r="D96" s="81">
        <v>1</v>
      </c>
      <c r="E96" s="71"/>
      <c r="F96" s="72">
        <f t="shared" ref="F96" si="7">D96*E96</f>
        <v>0</v>
      </c>
      <c r="G96" s="8"/>
      <c r="H96" s="8"/>
      <c r="I96" s="8"/>
    </row>
    <row r="97" spans="1:9" ht="42.75" customHeight="1">
      <c r="A97" s="90">
        <f t="shared" si="6"/>
        <v>9.0899999999999981</v>
      </c>
      <c r="B97" s="73" t="s">
        <v>101</v>
      </c>
      <c r="C97" s="74" t="s">
        <v>14</v>
      </c>
      <c r="D97" s="81">
        <v>1</v>
      </c>
      <c r="E97" s="78"/>
      <c r="F97" s="79">
        <f t="shared" ref="F97:F122" si="8">ROUND(E97*D97,0)</f>
        <v>0</v>
      </c>
      <c r="G97" s="8"/>
      <c r="H97" s="8"/>
      <c r="I97" s="8"/>
    </row>
    <row r="98" spans="1:9" ht="47.1" customHeight="1">
      <c r="A98" s="90">
        <f t="shared" si="6"/>
        <v>9.0999999999999979</v>
      </c>
      <c r="B98" s="73" t="s">
        <v>102</v>
      </c>
      <c r="C98" s="74" t="s">
        <v>14</v>
      </c>
      <c r="D98" s="81">
        <v>15</v>
      </c>
      <c r="E98" s="78"/>
      <c r="F98" s="79">
        <f t="shared" si="8"/>
        <v>0</v>
      </c>
      <c r="G98" s="8"/>
      <c r="H98" s="8"/>
      <c r="I98" s="8"/>
    </row>
    <row r="99" spans="1:9" ht="53.25" customHeight="1">
      <c r="A99" s="90">
        <f t="shared" si="6"/>
        <v>9.1099999999999977</v>
      </c>
      <c r="B99" s="73" t="s">
        <v>103</v>
      </c>
      <c r="C99" s="74" t="s">
        <v>14</v>
      </c>
      <c r="D99" s="81">
        <v>14</v>
      </c>
      <c r="E99" s="78"/>
      <c r="F99" s="79">
        <f t="shared" si="8"/>
        <v>0</v>
      </c>
      <c r="G99" s="8"/>
      <c r="H99" s="8"/>
      <c r="I99" s="8"/>
    </row>
    <row r="100" spans="1:9" ht="48.75" customHeight="1">
      <c r="A100" s="90">
        <f t="shared" si="6"/>
        <v>9.1199999999999974</v>
      </c>
      <c r="B100" s="73" t="s">
        <v>149</v>
      </c>
      <c r="C100" s="74" t="s">
        <v>14</v>
      </c>
      <c r="D100" s="81">
        <v>2</v>
      </c>
      <c r="E100" s="78"/>
      <c r="F100" s="79">
        <f t="shared" si="8"/>
        <v>0</v>
      </c>
      <c r="G100" s="8"/>
      <c r="H100" s="8"/>
      <c r="I100" s="8"/>
    </row>
    <row r="101" spans="1:9" ht="44.1" customHeight="1">
      <c r="A101" s="90">
        <f t="shared" si="6"/>
        <v>9.1299999999999972</v>
      </c>
      <c r="B101" s="73" t="s">
        <v>148</v>
      </c>
      <c r="C101" s="74" t="s">
        <v>14</v>
      </c>
      <c r="D101" s="81">
        <v>1</v>
      </c>
      <c r="E101" s="78"/>
      <c r="F101" s="79">
        <f t="shared" si="8"/>
        <v>0</v>
      </c>
      <c r="G101" s="8"/>
      <c r="H101" s="8"/>
      <c r="I101" s="8"/>
    </row>
    <row r="102" spans="1:9" ht="40.5" customHeight="1">
      <c r="A102" s="90">
        <f t="shared" si="6"/>
        <v>9.139999999999997</v>
      </c>
      <c r="B102" s="73" t="s">
        <v>104</v>
      </c>
      <c r="C102" s="74" t="s">
        <v>24</v>
      </c>
      <c r="D102" s="81">
        <v>14</v>
      </c>
      <c r="E102" s="78"/>
      <c r="F102" s="79">
        <f>ROUND(E102*D102,0)</f>
        <v>0</v>
      </c>
      <c r="G102" s="8"/>
      <c r="H102" s="8"/>
      <c r="I102" s="8"/>
    </row>
    <row r="103" spans="1:9" ht="39.75" customHeight="1">
      <c r="A103" s="90">
        <f t="shared" si="6"/>
        <v>9.1499999999999968</v>
      </c>
      <c r="B103" s="56" t="s">
        <v>105</v>
      </c>
      <c r="C103" s="69" t="s">
        <v>15</v>
      </c>
      <c r="D103" s="81">
        <v>1</v>
      </c>
      <c r="E103" s="75"/>
      <c r="F103" s="77">
        <f t="shared" ref="F103" si="9">ROUND(E103*D103,0)</f>
        <v>0</v>
      </c>
      <c r="G103" s="8"/>
      <c r="H103" s="8"/>
      <c r="I103" s="8"/>
    </row>
    <row r="104" spans="1:9" ht="18.95" customHeight="1">
      <c r="A104" s="90">
        <f t="shared" si="6"/>
        <v>9.1599999999999966</v>
      </c>
      <c r="B104" s="73" t="s">
        <v>106</v>
      </c>
      <c r="C104" s="74" t="s">
        <v>24</v>
      </c>
      <c r="D104" s="81">
        <v>42</v>
      </c>
      <c r="E104" s="78"/>
      <c r="F104" s="79">
        <f>ROUND(E104*D104,0)</f>
        <v>0</v>
      </c>
      <c r="G104" s="8"/>
      <c r="H104" s="8"/>
      <c r="I104" s="8"/>
    </row>
    <row r="105" spans="1:9" ht="17.25" customHeight="1">
      <c r="A105" s="90">
        <f t="shared" si="6"/>
        <v>9.1699999999999964</v>
      </c>
      <c r="B105" s="76" t="s">
        <v>107</v>
      </c>
      <c r="C105" s="74" t="s">
        <v>14</v>
      </c>
      <c r="D105" s="81">
        <v>24</v>
      </c>
      <c r="E105" s="78"/>
      <c r="F105" s="79">
        <f>ROUND(E105*D105,0)</f>
        <v>0</v>
      </c>
      <c r="G105" s="8"/>
      <c r="H105" s="8"/>
      <c r="I105" s="8"/>
    </row>
    <row r="106" spans="1:9" ht="105" customHeight="1">
      <c r="A106" s="90">
        <f t="shared" si="6"/>
        <v>9.1799999999999962</v>
      </c>
      <c r="B106" s="73" t="s">
        <v>108</v>
      </c>
      <c r="C106" s="74" t="s">
        <v>14</v>
      </c>
      <c r="D106" s="81">
        <v>2</v>
      </c>
      <c r="E106" s="78"/>
      <c r="F106" s="79">
        <f t="shared" si="8"/>
        <v>0</v>
      </c>
      <c r="G106" s="8"/>
      <c r="H106" s="8"/>
      <c r="I106" s="8"/>
    </row>
    <row r="107" spans="1:9" ht="116.1" customHeight="1">
      <c r="A107" s="90">
        <f t="shared" si="6"/>
        <v>9.1899999999999959</v>
      </c>
      <c r="B107" s="73" t="s">
        <v>109</v>
      </c>
      <c r="C107" s="74" t="s">
        <v>14</v>
      </c>
      <c r="D107" s="81">
        <v>1</v>
      </c>
      <c r="E107" s="78"/>
      <c r="F107" s="79">
        <f t="shared" si="8"/>
        <v>0</v>
      </c>
      <c r="G107" s="8"/>
      <c r="H107" s="8"/>
      <c r="I107" s="8"/>
    </row>
    <row r="108" spans="1:9" ht="103.5" customHeight="1">
      <c r="A108" s="90">
        <f t="shared" si="6"/>
        <v>9.1999999999999957</v>
      </c>
      <c r="B108" s="73" t="s">
        <v>110</v>
      </c>
      <c r="C108" s="74" t="s">
        <v>14</v>
      </c>
      <c r="D108" s="81">
        <v>45</v>
      </c>
      <c r="E108" s="78"/>
      <c r="F108" s="79">
        <f t="shared" si="8"/>
        <v>0</v>
      </c>
      <c r="G108" s="8"/>
      <c r="H108" s="8"/>
      <c r="I108" s="8"/>
    </row>
    <row r="109" spans="1:9" ht="120" customHeight="1">
      <c r="A109" s="90">
        <f t="shared" si="6"/>
        <v>9.2099999999999955</v>
      </c>
      <c r="B109" s="73" t="s">
        <v>111</v>
      </c>
      <c r="C109" s="74" t="s">
        <v>14</v>
      </c>
      <c r="D109" s="81">
        <v>2</v>
      </c>
      <c r="E109" s="78"/>
      <c r="F109" s="79">
        <f t="shared" si="8"/>
        <v>0</v>
      </c>
      <c r="G109" s="8"/>
      <c r="H109" s="8"/>
      <c r="I109" s="8"/>
    </row>
    <row r="110" spans="1:9" ht="103.5" customHeight="1">
      <c r="A110" s="90">
        <f t="shared" si="6"/>
        <v>9.2199999999999953</v>
      </c>
      <c r="B110" s="73" t="s">
        <v>112</v>
      </c>
      <c r="C110" s="74" t="s">
        <v>14</v>
      </c>
      <c r="D110" s="81">
        <v>32</v>
      </c>
      <c r="E110" s="78"/>
      <c r="F110" s="79">
        <f t="shared" si="8"/>
        <v>0</v>
      </c>
      <c r="G110" s="8"/>
      <c r="H110" s="8"/>
      <c r="I110" s="8"/>
    </row>
    <row r="111" spans="1:9" ht="127.5">
      <c r="A111" s="90">
        <f t="shared" si="6"/>
        <v>9.2299999999999951</v>
      </c>
      <c r="B111" s="73" t="s">
        <v>113</v>
      </c>
      <c r="C111" s="74" t="s">
        <v>14</v>
      </c>
      <c r="D111" s="81">
        <v>53</v>
      </c>
      <c r="E111" s="78"/>
      <c r="F111" s="79">
        <f t="shared" si="8"/>
        <v>0</v>
      </c>
      <c r="G111" s="8"/>
      <c r="H111" s="8"/>
      <c r="I111" s="8"/>
    </row>
    <row r="112" spans="1:9" ht="111.95" customHeight="1">
      <c r="A112" s="90">
        <f t="shared" si="6"/>
        <v>9.2399999999999949</v>
      </c>
      <c r="B112" s="73" t="s">
        <v>114</v>
      </c>
      <c r="C112" s="74" t="s">
        <v>14</v>
      </c>
      <c r="D112" s="81">
        <v>13</v>
      </c>
      <c r="E112" s="78"/>
      <c r="F112" s="79">
        <f t="shared" si="8"/>
        <v>0</v>
      </c>
      <c r="G112" s="8"/>
      <c r="H112" s="8"/>
      <c r="I112" s="8"/>
    </row>
    <row r="113" spans="1:9" ht="114.75">
      <c r="A113" s="90">
        <f t="shared" si="6"/>
        <v>9.2499999999999947</v>
      </c>
      <c r="B113" s="73" t="s">
        <v>115</v>
      </c>
      <c r="C113" s="74" t="s">
        <v>14</v>
      </c>
      <c r="D113" s="81">
        <v>4</v>
      </c>
      <c r="E113" s="78"/>
      <c r="F113" s="79">
        <f t="shared" si="8"/>
        <v>0</v>
      </c>
      <c r="G113" s="8"/>
      <c r="H113" s="8"/>
      <c r="I113" s="8"/>
    </row>
    <row r="114" spans="1:9" ht="114.75">
      <c r="A114" s="90">
        <f t="shared" si="6"/>
        <v>9.2599999999999945</v>
      </c>
      <c r="B114" s="73" t="s">
        <v>116</v>
      </c>
      <c r="C114" s="74" t="s">
        <v>14</v>
      </c>
      <c r="D114" s="81">
        <v>22</v>
      </c>
      <c r="E114" s="78"/>
      <c r="F114" s="79">
        <f t="shared" si="8"/>
        <v>0</v>
      </c>
      <c r="G114" s="8"/>
      <c r="H114" s="8"/>
      <c r="I114" s="8"/>
    </row>
    <row r="115" spans="1:9" ht="102">
      <c r="A115" s="90">
        <f t="shared" si="6"/>
        <v>9.2699999999999942</v>
      </c>
      <c r="B115" s="73" t="s">
        <v>117</v>
      </c>
      <c r="C115" s="74" t="s">
        <v>14</v>
      </c>
      <c r="D115" s="81">
        <v>3</v>
      </c>
      <c r="E115" s="78"/>
      <c r="F115" s="79">
        <f t="shared" si="8"/>
        <v>0</v>
      </c>
      <c r="G115" s="8"/>
      <c r="H115" s="8"/>
      <c r="I115" s="8"/>
    </row>
    <row r="116" spans="1:9" ht="102">
      <c r="A116" s="90">
        <f t="shared" si="6"/>
        <v>9.279999999999994</v>
      </c>
      <c r="B116" s="73" t="s">
        <v>118</v>
      </c>
      <c r="C116" s="74" t="s">
        <v>14</v>
      </c>
      <c r="D116" s="81">
        <v>1</v>
      </c>
      <c r="E116" s="78"/>
      <c r="F116" s="79">
        <f t="shared" si="8"/>
        <v>0</v>
      </c>
      <c r="G116" s="8"/>
      <c r="H116" s="8"/>
      <c r="I116" s="8"/>
    </row>
    <row r="117" spans="1:9" ht="114.75">
      <c r="A117" s="90">
        <f t="shared" si="6"/>
        <v>9.2899999999999938</v>
      </c>
      <c r="B117" s="73" t="s">
        <v>119</v>
      </c>
      <c r="C117" s="74" t="s">
        <v>14</v>
      </c>
      <c r="D117" s="81">
        <v>5</v>
      </c>
      <c r="E117" s="78"/>
      <c r="F117" s="79">
        <f t="shared" si="8"/>
        <v>0</v>
      </c>
      <c r="G117" s="8"/>
      <c r="H117" s="8"/>
      <c r="I117" s="8"/>
    </row>
    <row r="118" spans="1:9" ht="180" customHeight="1">
      <c r="A118" s="90">
        <f t="shared" si="6"/>
        <v>9.2999999999999936</v>
      </c>
      <c r="B118" s="73" t="s">
        <v>120</v>
      </c>
      <c r="C118" s="74" t="s">
        <v>14</v>
      </c>
      <c r="D118" s="81">
        <v>13</v>
      </c>
      <c r="E118" s="78"/>
      <c r="F118" s="79">
        <f t="shared" si="8"/>
        <v>0</v>
      </c>
      <c r="G118" s="8"/>
      <c r="H118" s="8"/>
      <c r="I118" s="8"/>
    </row>
    <row r="119" spans="1:9" ht="140.25">
      <c r="A119" s="90">
        <f t="shared" si="6"/>
        <v>9.3099999999999934</v>
      </c>
      <c r="B119" s="73" t="s">
        <v>150</v>
      </c>
      <c r="C119" s="74" t="s">
        <v>14</v>
      </c>
      <c r="D119" s="81">
        <v>5</v>
      </c>
      <c r="E119" s="78"/>
      <c r="F119" s="79">
        <f t="shared" si="8"/>
        <v>0</v>
      </c>
      <c r="G119" s="8"/>
      <c r="H119" s="8"/>
      <c r="I119" s="8"/>
    </row>
    <row r="120" spans="1:9" ht="50.25" customHeight="1">
      <c r="A120" s="90">
        <f t="shared" si="6"/>
        <v>9.3199999999999932</v>
      </c>
      <c r="B120" s="73" t="s">
        <v>121</v>
      </c>
      <c r="C120" s="74" t="s">
        <v>14</v>
      </c>
      <c r="D120" s="81">
        <v>20</v>
      </c>
      <c r="E120" s="78"/>
      <c r="F120" s="79">
        <f>ROUND(E120*D120,0)</f>
        <v>0</v>
      </c>
      <c r="G120" s="8"/>
      <c r="H120" s="8"/>
      <c r="I120" s="8"/>
    </row>
    <row r="121" spans="1:9" ht="38.25">
      <c r="A121" s="90">
        <f t="shared" si="6"/>
        <v>9.329999999999993</v>
      </c>
      <c r="B121" s="73" t="s">
        <v>122</v>
      </c>
      <c r="C121" s="74" t="s">
        <v>14</v>
      </c>
      <c r="D121" s="81">
        <v>23</v>
      </c>
      <c r="E121" s="78"/>
      <c r="F121" s="79">
        <f>ROUND(E121*D121,0)</f>
        <v>0</v>
      </c>
      <c r="G121" s="8"/>
      <c r="H121" s="8"/>
      <c r="I121" s="8"/>
    </row>
    <row r="122" spans="1:9" ht="38.25">
      <c r="A122" s="90">
        <f t="shared" si="6"/>
        <v>9.3399999999999928</v>
      </c>
      <c r="B122" s="73" t="s">
        <v>123</v>
      </c>
      <c r="C122" s="74" t="s">
        <v>14</v>
      </c>
      <c r="D122" s="81">
        <v>5</v>
      </c>
      <c r="E122" s="78"/>
      <c r="F122" s="79">
        <f t="shared" si="8"/>
        <v>0</v>
      </c>
      <c r="G122" s="8"/>
      <c r="H122" s="8"/>
      <c r="I122" s="8"/>
    </row>
    <row r="123" spans="1:9" ht="38.25">
      <c r="A123" s="90">
        <f t="shared" si="6"/>
        <v>9.3499999999999925</v>
      </c>
      <c r="B123" s="73" t="s">
        <v>124</v>
      </c>
      <c r="C123" s="74" t="s">
        <v>14</v>
      </c>
      <c r="D123" s="81">
        <v>5</v>
      </c>
      <c r="E123" s="78"/>
      <c r="F123" s="79">
        <f>ROUND(E123*D123,0)</f>
        <v>0</v>
      </c>
      <c r="G123" s="8"/>
      <c r="H123" s="8"/>
      <c r="I123" s="8"/>
    </row>
    <row r="124" spans="1:9">
      <c r="A124" s="90">
        <f t="shared" si="6"/>
        <v>9.3599999999999923</v>
      </c>
      <c r="B124" s="56" t="s">
        <v>125</v>
      </c>
      <c r="C124" s="69" t="s">
        <v>24</v>
      </c>
      <c r="D124" s="82">
        <v>1349.7</v>
      </c>
      <c r="E124" s="75"/>
      <c r="F124" s="77">
        <f>+E124*D124</f>
        <v>0</v>
      </c>
      <c r="G124" s="8"/>
      <c r="H124" s="8"/>
      <c r="I124" s="8"/>
    </row>
    <row r="125" spans="1:9" ht="25.5">
      <c r="A125" s="90">
        <f t="shared" si="6"/>
        <v>9.3699999999999921</v>
      </c>
      <c r="B125" s="56" t="s">
        <v>126</v>
      </c>
      <c r="C125" s="69" t="s">
        <v>24</v>
      </c>
      <c r="D125" s="81">
        <v>770</v>
      </c>
      <c r="E125" s="75"/>
      <c r="F125" s="77">
        <f>+E125*D125</f>
        <v>0</v>
      </c>
      <c r="G125" s="8"/>
      <c r="H125" s="8"/>
      <c r="I125" s="8"/>
    </row>
    <row r="126" spans="1:9" ht="51">
      <c r="A126" s="90">
        <f t="shared" si="6"/>
        <v>9.3799999999999919</v>
      </c>
      <c r="B126" s="56" t="s">
        <v>127</v>
      </c>
      <c r="C126" s="74" t="s">
        <v>14</v>
      </c>
      <c r="D126" s="81">
        <v>14</v>
      </c>
      <c r="E126" s="75"/>
      <c r="F126" s="77">
        <f>+E126*D126</f>
        <v>0</v>
      </c>
      <c r="G126" s="8"/>
      <c r="H126" s="8"/>
      <c r="I126" s="8"/>
    </row>
    <row r="127" spans="1:9" ht="63.75">
      <c r="A127" s="90">
        <f t="shared" si="6"/>
        <v>9.3899999999999917</v>
      </c>
      <c r="B127" s="56" t="s">
        <v>128</v>
      </c>
      <c r="C127" s="74" t="s">
        <v>14</v>
      </c>
      <c r="D127" s="81">
        <v>27</v>
      </c>
      <c r="E127" s="75"/>
      <c r="F127" s="77">
        <f t="shared" ref="F127:F131" si="10">+E127*D127</f>
        <v>0</v>
      </c>
      <c r="G127" s="8"/>
      <c r="H127" s="8"/>
      <c r="I127" s="8"/>
    </row>
    <row r="128" spans="1:9" ht="63.75">
      <c r="A128" s="90">
        <f t="shared" si="6"/>
        <v>9.3999999999999915</v>
      </c>
      <c r="B128" s="56" t="s">
        <v>129</v>
      </c>
      <c r="C128" s="74" t="s">
        <v>14</v>
      </c>
      <c r="D128" s="81">
        <v>7</v>
      </c>
      <c r="E128" s="75"/>
      <c r="F128" s="77">
        <f t="shared" si="10"/>
        <v>0</v>
      </c>
      <c r="G128" s="8"/>
      <c r="H128" s="8"/>
      <c r="I128" s="8"/>
    </row>
    <row r="129" spans="1:9" ht="75" customHeight="1">
      <c r="A129" s="90">
        <f t="shared" si="6"/>
        <v>9.4099999999999913</v>
      </c>
      <c r="B129" s="56" t="s">
        <v>130</v>
      </c>
      <c r="C129" s="74" t="s">
        <v>14</v>
      </c>
      <c r="D129" s="81">
        <v>4</v>
      </c>
      <c r="E129" s="75"/>
      <c r="F129" s="77">
        <f t="shared" si="10"/>
        <v>0</v>
      </c>
      <c r="G129" s="8"/>
      <c r="H129" s="8"/>
      <c r="I129" s="8"/>
    </row>
    <row r="130" spans="1:9" ht="25.5">
      <c r="A130" s="90">
        <f t="shared" si="6"/>
        <v>9.419999999999991</v>
      </c>
      <c r="B130" s="56" t="s">
        <v>131</v>
      </c>
      <c r="C130" s="74" t="s">
        <v>14</v>
      </c>
      <c r="D130" s="81">
        <v>93</v>
      </c>
      <c r="E130" s="75"/>
      <c r="F130" s="77">
        <f t="shared" si="10"/>
        <v>0</v>
      </c>
      <c r="G130" s="8"/>
      <c r="H130" s="8"/>
      <c r="I130" s="8"/>
    </row>
    <row r="131" spans="1:9">
      <c r="A131" s="90">
        <f t="shared" si="6"/>
        <v>9.4299999999999908</v>
      </c>
      <c r="B131" s="56" t="s">
        <v>132</v>
      </c>
      <c r="C131" s="74" t="s">
        <v>14</v>
      </c>
      <c r="D131" s="81">
        <v>93</v>
      </c>
      <c r="E131" s="75"/>
      <c r="F131" s="77">
        <f t="shared" si="10"/>
        <v>0</v>
      </c>
      <c r="G131" s="8"/>
      <c r="H131" s="8"/>
      <c r="I131" s="8"/>
    </row>
    <row r="132" spans="1:9">
      <c r="A132" s="90">
        <f t="shared" si="6"/>
        <v>9.4399999999999906</v>
      </c>
      <c r="B132" s="56" t="s">
        <v>133</v>
      </c>
      <c r="C132" s="74" t="s">
        <v>14</v>
      </c>
      <c r="D132" s="81">
        <v>36</v>
      </c>
      <c r="E132" s="75"/>
      <c r="F132" s="77">
        <f>+E132*D132</f>
        <v>0</v>
      </c>
      <c r="G132" s="8"/>
      <c r="H132" s="8"/>
      <c r="I132" s="8"/>
    </row>
    <row r="133" spans="1:9" ht="89.1" customHeight="1">
      <c r="A133" s="90">
        <f t="shared" si="6"/>
        <v>9.4499999999999904</v>
      </c>
      <c r="B133" s="73" t="s">
        <v>151</v>
      </c>
      <c r="C133" s="74" t="s">
        <v>24</v>
      </c>
      <c r="D133" s="81">
        <v>95</v>
      </c>
      <c r="E133" s="78"/>
      <c r="F133" s="79">
        <f>ROUND(E133*D133,0)</f>
        <v>0</v>
      </c>
      <c r="G133" s="8"/>
      <c r="H133" s="8"/>
      <c r="I133" s="8"/>
    </row>
    <row r="134" spans="1:9">
      <c r="A134" s="90">
        <f t="shared" si="6"/>
        <v>9.4599999999999902</v>
      </c>
      <c r="B134" s="80" t="s">
        <v>134</v>
      </c>
      <c r="C134" s="69" t="s">
        <v>24</v>
      </c>
      <c r="D134" s="101">
        <v>15</v>
      </c>
      <c r="E134" s="75"/>
      <c r="F134" s="77">
        <f t="shared" ref="F134:F135" si="11">ROUND(E134*D134,0)</f>
        <v>0</v>
      </c>
      <c r="G134" s="8"/>
      <c r="H134" s="8"/>
      <c r="I134" s="8"/>
    </row>
    <row r="135" spans="1:9">
      <c r="A135" s="90">
        <f t="shared" si="6"/>
        <v>9.46999999999999</v>
      </c>
      <c r="B135" s="80" t="s">
        <v>135</v>
      </c>
      <c r="C135" s="69" t="s">
        <v>24</v>
      </c>
      <c r="D135" s="101">
        <v>35</v>
      </c>
      <c r="E135" s="75"/>
      <c r="F135" s="77">
        <f t="shared" si="11"/>
        <v>0</v>
      </c>
      <c r="G135" s="8"/>
      <c r="H135" s="8"/>
      <c r="I135" s="8"/>
    </row>
    <row r="136" spans="1:9" ht="210" customHeight="1">
      <c r="A136" s="90">
        <f t="shared" si="6"/>
        <v>9.4799999999999898</v>
      </c>
      <c r="B136" s="56" t="s">
        <v>136</v>
      </c>
      <c r="C136" s="69" t="s">
        <v>14</v>
      </c>
      <c r="D136" s="101">
        <v>1</v>
      </c>
      <c r="E136" s="75"/>
      <c r="F136" s="77">
        <f>ROUND(E136*D136,0)</f>
        <v>0</v>
      </c>
      <c r="G136" s="8"/>
      <c r="H136" s="8"/>
      <c r="I136" s="8"/>
    </row>
    <row r="137" spans="1:9" ht="66" customHeight="1">
      <c r="A137" s="90">
        <f t="shared" si="6"/>
        <v>9.4899999999999896</v>
      </c>
      <c r="B137" s="68" t="s">
        <v>137</v>
      </c>
      <c r="C137" s="89" t="s">
        <v>24</v>
      </c>
      <c r="D137" s="101">
        <v>3</v>
      </c>
      <c r="E137" s="84"/>
      <c r="F137" s="84">
        <f t="shared" ref="F137:F139" si="12">D137*E137</f>
        <v>0</v>
      </c>
      <c r="G137" s="8"/>
      <c r="H137" s="8"/>
      <c r="I137" s="8"/>
    </row>
    <row r="138" spans="1:9" ht="69.75" customHeight="1">
      <c r="A138" s="90">
        <f t="shared" si="6"/>
        <v>9.4999999999999893</v>
      </c>
      <c r="B138" s="68" t="s">
        <v>138</v>
      </c>
      <c r="C138" s="89" t="s">
        <v>24</v>
      </c>
      <c r="D138" s="101">
        <v>3</v>
      </c>
      <c r="E138" s="84"/>
      <c r="F138" s="84">
        <f t="shared" si="12"/>
        <v>0</v>
      </c>
      <c r="G138" s="8"/>
      <c r="H138" s="8"/>
      <c r="I138" s="8"/>
    </row>
    <row r="139" spans="1:9" ht="81" customHeight="1">
      <c r="A139" s="90">
        <f t="shared" si="6"/>
        <v>9.5099999999999891</v>
      </c>
      <c r="B139" s="91" t="s">
        <v>139</v>
      </c>
      <c r="C139" s="89" t="s">
        <v>16</v>
      </c>
      <c r="D139" s="101">
        <v>1</v>
      </c>
      <c r="E139" s="84"/>
      <c r="F139" s="84">
        <f t="shared" si="12"/>
        <v>0</v>
      </c>
      <c r="G139" s="8"/>
      <c r="H139" s="8"/>
      <c r="I139" s="8"/>
    </row>
    <row r="140" spans="1:9" ht="65.25" customHeight="1">
      <c r="A140" s="90">
        <f t="shared" si="6"/>
        <v>9.5199999999999889</v>
      </c>
      <c r="B140" s="56" t="s">
        <v>140</v>
      </c>
      <c r="C140" s="70" t="s">
        <v>14</v>
      </c>
      <c r="D140" s="83">
        <v>2</v>
      </c>
      <c r="E140" s="71"/>
      <c r="F140" s="72">
        <f>D140*E140</f>
        <v>0</v>
      </c>
      <c r="G140" s="8"/>
      <c r="H140" s="8"/>
      <c r="I140" s="8"/>
    </row>
    <row r="141" spans="1:9" ht="85.5" customHeight="1">
      <c r="A141" s="90">
        <f t="shared" si="6"/>
        <v>9.5299999999999887</v>
      </c>
      <c r="B141" s="56" t="s">
        <v>141</v>
      </c>
      <c r="C141" s="69" t="s">
        <v>24</v>
      </c>
      <c r="D141" s="83">
        <v>6</v>
      </c>
      <c r="E141" s="75"/>
      <c r="F141" s="77">
        <f>ROUND(E141*D141,0)</f>
        <v>0</v>
      </c>
      <c r="G141" s="8"/>
      <c r="H141" s="8"/>
      <c r="I141" s="8"/>
    </row>
    <row r="142" spans="1:9" ht="92.25" customHeight="1">
      <c r="A142" s="90">
        <f t="shared" si="6"/>
        <v>9.5399999999999885</v>
      </c>
      <c r="B142" s="56" t="s">
        <v>142</v>
      </c>
      <c r="C142" s="69" t="s">
        <v>24</v>
      </c>
      <c r="D142" s="83">
        <v>15</v>
      </c>
      <c r="E142" s="75"/>
      <c r="F142" s="77">
        <f>ROUND(E142*D142,0)</f>
        <v>0</v>
      </c>
      <c r="G142" s="8"/>
      <c r="H142" s="8"/>
      <c r="I142" s="8"/>
    </row>
    <row r="143" spans="1:9" ht="87" customHeight="1">
      <c r="A143" s="90">
        <f t="shared" si="6"/>
        <v>9.5499999999999883</v>
      </c>
      <c r="B143" s="68" t="s">
        <v>143</v>
      </c>
      <c r="C143" s="89" t="s">
        <v>16</v>
      </c>
      <c r="D143" s="89">
        <v>8</v>
      </c>
      <c r="E143" s="84"/>
      <c r="F143" s="84">
        <f t="shared" ref="F143" si="13">D143*E143</f>
        <v>0</v>
      </c>
      <c r="G143" s="8"/>
      <c r="H143" s="8"/>
      <c r="I143" s="8"/>
    </row>
    <row r="144" spans="1:9" ht="288" customHeight="1">
      <c r="A144" s="90">
        <f t="shared" si="6"/>
        <v>9.5599999999999881</v>
      </c>
      <c r="B144" s="68" t="s">
        <v>144</v>
      </c>
      <c r="C144" s="89" t="s">
        <v>15</v>
      </c>
      <c r="D144" s="89">
        <v>1</v>
      </c>
      <c r="E144" s="84"/>
      <c r="F144" s="84">
        <f>D144*E144</f>
        <v>0</v>
      </c>
      <c r="G144" s="8"/>
      <c r="H144" s="8"/>
      <c r="I144" s="8"/>
    </row>
    <row r="145" spans="1:15" ht="66.95" customHeight="1">
      <c r="A145" s="90">
        <f t="shared" si="6"/>
        <v>9.5699999999999878</v>
      </c>
      <c r="B145" s="56" t="s">
        <v>145</v>
      </c>
      <c r="C145" s="70" t="s">
        <v>7</v>
      </c>
      <c r="D145" s="83">
        <v>100</v>
      </c>
      <c r="E145" s="71"/>
      <c r="F145" s="72">
        <f>D145*E145</f>
        <v>0</v>
      </c>
      <c r="G145" s="8"/>
      <c r="H145" s="8"/>
      <c r="I145" s="8"/>
    </row>
    <row r="146" spans="1:15" ht="57" customHeight="1">
      <c r="A146" s="90">
        <f t="shared" si="6"/>
        <v>9.5799999999999876</v>
      </c>
      <c r="B146" s="56" t="s">
        <v>146</v>
      </c>
      <c r="C146" s="70" t="s">
        <v>7</v>
      </c>
      <c r="D146" s="83">
        <v>120</v>
      </c>
      <c r="E146" s="71"/>
      <c r="F146" s="72">
        <f t="shared" ref="F146:F147" si="14">D146*E146</f>
        <v>0</v>
      </c>
      <c r="G146" s="8"/>
      <c r="H146" s="8"/>
      <c r="I146" s="8"/>
    </row>
    <row r="147" spans="1:15" ht="63" customHeight="1">
      <c r="A147" s="90">
        <f t="shared" si="6"/>
        <v>9.5899999999999874</v>
      </c>
      <c r="B147" s="56" t="s">
        <v>147</v>
      </c>
      <c r="C147" s="70" t="s">
        <v>14</v>
      </c>
      <c r="D147" s="83">
        <v>2</v>
      </c>
      <c r="E147" s="71"/>
      <c r="F147" s="72">
        <f t="shared" si="14"/>
        <v>0</v>
      </c>
      <c r="G147" s="8"/>
      <c r="H147" s="8"/>
      <c r="I147" s="8"/>
    </row>
    <row r="148" spans="1:15" s="10" customFormat="1">
      <c r="A148" s="33"/>
      <c r="B148" s="43" t="s">
        <v>46</v>
      </c>
      <c r="C148" s="44"/>
      <c r="D148" s="44"/>
      <c r="E148" s="45"/>
      <c r="F148" s="46">
        <f>SUM(F89:F147)</f>
        <v>0</v>
      </c>
      <c r="G148" s="13"/>
      <c r="H148" s="9"/>
      <c r="I148" s="9"/>
    </row>
    <row r="149" spans="1:15" s="10" customFormat="1">
      <c r="A149" s="50">
        <v>10</v>
      </c>
      <c r="B149" s="51" t="s">
        <v>26</v>
      </c>
      <c r="C149" s="88"/>
      <c r="D149" s="88"/>
      <c r="E149" s="51"/>
      <c r="F149" s="52"/>
      <c r="G149" s="13"/>
      <c r="H149" s="9"/>
      <c r="I149" s="9"/>
    </row>
    <row r="150" spans="1:15">
      <c r="A150" s="61">
        <v>10.01</v>
      </c>
      <c r="B150" s="34" t="s">
        <v>37</v>
      </c>
      <c r="C150" s="40" t="s">
        <v>8</v>
      </c>
      <c r="D150" s="41">
        <v>1</v>
      </c>
      <c r="E150" s="42"/>
      <c r="F150" s="38">
        <f t="shared" si="2"/>
        <v>0</v>
      </c>
      <c r="G150" s="13"/>
      <c r="H150" s="9"/>
      <c r="I150" s="9"/>
    </row>
    <row r="151" spans="1:15">
      <c r="A151" s="61">
        <v>10.02</v>
      </c>
      <c r="B151" s="34" t="s">
        <v>165</v>
      </c>
      <c r="C151" s="40" t="s">
        <v>38</v>
      </c>
      <c r="D151" s="41">
        <v>1</v>
      </c>
      <c r="E151" s="42"/>
      <c r="F151" s="38">
        <f t="shared" si="2"/>
        <v>0</v>
      </c>
      <c r="G151" s="13"/>
      <c r="H151" s="9"/>
      <c r="I151" s="9"/>
    </row>
    <row r="152" spans="1:15">
      <c r="A152" s="61">
        <v>10.029999999999999</v>
      </c>
      <c r="B152" s="34" t="s">
        <v>39</v>
      </c>
      <c r="C152" s="40" t="s">
        <v>9</v>
      </c>
      <c r="D152" s="41">
        <v>80</v>
      </c>
      <c r="E152" s="42"/>
      <c r="F152" s="38">
        <f t="shared" si="2"/>
        <v>0</v>
      </c>
      <c r="G152" s="13"/>
      <c r="H152" s="9"/>
      <c r="I152" s="9"/>
    </row>
    <row r="153" spans="1:15">
      <c r="A153" s="61">
        <v>10.039999999999999</v>
      </c>
      <c r="B153" s="34" t="s">
        <v>40</v>
      </c>
      <c r="C153" s="40" t="s">
        <v>8</v>
      </c>
      <c r="D153" s="41">
        <v>1</v>
      </c>
      <c r="E153" s="42"/>
      <c r="F153" s="38">
        <f t="shared" si="2"/>
        <v>0</v>
      </c>
      <c r="G153" s="13"/>
      <c r="H153" s="9"/>
      <c r="I153" s="9"/>
    </row>
    <row r="154" spans="1:15" s="10" customFormat="1">
      <c r="A154" s="33"/>
      <c r="B154" s="43" t="s">
        <v>46</v>
      </c>
      <c r="C154" s="44"/>
      <c r="D154" s="44"/>
      <c r="E154" s="45"/>
      <c r="F154" s="46">
        <f>SUM(F150:F153)</f>
        <v>0</v>
      </c>
      <c r="G154" s="67"/>
      <c r="H154" s="9"/>
      <c r="I154" s="9"/>
    </row>
    <row r="155" spans="1:15">
      <c r="A155" s="62"/>
      <c r="B155" s="92" t="s">
        <v>3</v>
      </c>
      <c r="C155" s="93"/>
      <c r="D155" s="93"/>
      <c r="E155" s="94"/>
      <c r="F155" s="95">
        <f>SUM(F10:F154)/2</f>
        <v>0</v>
      </c>
      <c r="G155" s="13"/>
      <c r="H155" s="9"/>
      <c r="I155" s="9"/>
      <c r="J155" s="18"/>
      <c r="K155" s="6"/>
      <c r="L155" s="6"/>
      <c r="M155" s="6"/>
      <c r="N155" s="6"/>
      <c r="O155" s="6"/>
    </row>
    <row r="156" spans="1:15">
      <c r="A156" s="62"/>
      <c r="B156" s="96" t="s">
        <v>10</v>
      </c>
      <c r="C156" s="97"/>
      <c r="D156" s="98" t="s">
        <v>166</v>
      </c>
      <c r="E156" s="99"/>
      <c r="F156" s="100" t="e">
        <f>ROUND(F155*D156,0)</f>
        <v>#VALUE!</v>
      </c>
      <c r="G156" s="13"/>
      <c r="H156" s="9"/>
      <c r="I156" s="9"/>
      <c r="J156" s="6"/>
      <c r="K156" s="6"/>
      <c r="L156" s="6"/>
      <c r="M156" s="6"/>
      <c r="N156" s="6"/>
      <c r="O156" s="6"/>
    </row>
    <row r="157" spans="1:15">
      <c r="A157" s="62"/>
      <c r="B157" s="96" t="s">
        <v>4</v>
      </c>
      <c r="C157" s="97"/>
      <c r="D157" s="97" t="s">
        <v>166</v>
      </c>
      <c r="E157" s="96"/>
      <c r="F157" s="100" t="e">
        <f>ROUND(F155*D157,0)</f>
        <v>#VALUE!</v>
      </c>
      <c r="G157" s="13"/>
      <c r="H157" s="9"/>
      <c r="I157" s="9"/>
      <c r="J157" s="6"/>
      <c r="K157" s="6"/>
      <c r="L157" s="6"/>
      <c r="M157" s="6"/>
      <c r="N157" s="6"/>
      <c r="O157" s="6"/>
    </row>
    <row r="158" spans="1:15">
      <c r="A158" s="62"/>
      <c r="B158" s="96" t="s">
        <v>5</v>
      </c>
      <c r="C158" s="97"/>
      <c r="D158" s="97" t="s">
        <v>167</v>
      </c>
      <c r="E158" s="96"/>
      <c r="F158" s="100" t="e">
        <f>ROUND(F155*D158,0)</f>
        <v>#VALUE!</v>
      </c>
      <c r="G158" s="13"/>
      <c r="H158" s="9"/>
      <c r="I158" s="9"/>
      <c r="J158" s="6"/>
      <c r="K158" s="6"/>
      <c r="L158" s="6"/>
      <c r="M158" s="6"/>
      <c r="N158" s="6"/>
      <c r="O158" s="6"/>
    </row>
    <row r="159" spans="1:15" s="7" customFormat="1" ht="14.25">
      <c r="A159" s="62"/>
      <c r="B159" s="96" t="s">
        <v>6</v>
      </c>
      <c r="C159" s="97"/>
      <c r="D159" s="97">
        <v>0.19</v>
      </c>
      <c r="E159" s="96"/>
      <c r="F159" s="100" t="e">
        <f>ROUND(F158*D159,0)</f>
        <v>#VALUE!</v>
      </c>
      <c r="G159" s="13"/>
      <c r="H159" s="9"/>
      <c r="I159" s="9"/>
      <c r="J159" s="6"/>
      <c r="K159" s="6"/>
      <c r="L159" s="6"/>
      <c r="M159" s="6"/>
      <c r="N159" s="6"/>
      <c r="O159" s="6"/>
    </row>
    <row r="160" spans="1:15" s="7" customFormat="1" ht="14.25">
      <c r="A160" s="62"/>
      <c r="B160" s="104" t="s">
        <v>153</v>
      </c>
      <c r="C160" s="105"/>
      <c r="D160" s="105"/>
      <c r="E160" s="104"/>
      <c r="F160" s="103" t="e">
        <f>ROUND(SUM(F155:F159),0)</f>
        <v>#VALUE!</v>
      </c>
      <c r="G160" s="13"/>
      <c r="H160" s="9"/>
      <c r="I160" s="9"/>
      <c r="J160" s="6"/>
      <c r="K160" s="6"/>
      <c r="L160" s="6"/>
      <c r="M160" s="6"/>
      <c r="N160" s="6"/>
      <c r="O160" s="6"/>
    </row>
    <row r="161" spans="7:9">
      <c r="G161" s="13"/>
      <c r="H161" s="9"/>
      <c r="I161" s="9"/>
    </row>
    <row r="162" spans="7:9">
      <c r="G162" s="13"/>
      <c r="H162" s="9"/>
      <c r="I162" s="9"/>
    </row>
  </sheetData>
  <mergeCells count="3">
    <mergeCell ref="B2:B7"/>
    <mergeCell ref="C2:F2"/>
    <mergeCell ref="C3:F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Arias</dc:creator>
  <cp:lastModifiedBy>Hewlett-Packard Company</cp:lastModifiedBy>
  <cp:lastPrinted>2019-11-05T21:15:47Z</cp:lastPrinted>
  <dcterms:created xsi:type="dcterms:W3CDTF">2018-07-30T19:26:07Z</dcterms:created>
  <dcterms:modified xsi:type="dcterms:W3CDTF">2019-11-19T16:12:48Z</dcterms:modified>
</cp:coreProperties>
</file>