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7-2026 COMPRA DE MATERIALES ELECTRONICOS\"/>
    </mc:Choice>
  </mc:AlternateContent>
  <xr:revisionPtr revIDLastSave="0" documentId="13_ncr:1_{FB9ADFEB-7200-4C13-A319-2F10F5E7F3D6}" xr6:coauthVersionLast="47" xr6:coauthVersionMax="47" xr10:uidLastSave="{00000000-0000-0000-0000-000000000000}"/>
  <bookViews>
    <workbookView xWindow="28680" yWindow="-120" windowWidth="29040" windowHeight="15720" xr2:uid="{98D170D3-5E05-4BE9-9857-FCAA32022A6C}"/>
  </bookViews>
  <sheets>
    <sheet name="ITEM 4 LAB TRIBOLOGIA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M5" i="1"/>
  <c r="K6" i="1"/>
  <c r="L6" i="1" s="1"/>
  <c r="M6" i="1" l="1"/>
  <c r="M7" i="1"/>
</calcChain>
</file>

<file path=xl/sharedStrings.xml><?xml version="1.0" encoding="utf-8"?>
<sst xmlns="http://schemas.openxmlformats.org/spreadsheetml/2006/main" count="31" uniqueCount="29">
  <si>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</si>
  <si>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</si>
  <si>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</si>
  <si>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</si>
  <si>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</si>
  <si>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</si>
  <si>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</si>
  <si>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</si>
  <si>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</si>
  <si>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</si>
  <si>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</si>
  <si>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</si>
  <si>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</si>
  <si>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</si>
  <si>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</si>
  <si>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</si>
  <si>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</si>
  <si>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</si>
  <si>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</si>
  <si>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</si>
  <si>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GESTIÓN DE COMPRAS DE BIENES Y SUMINISTROS INVITACIÓN PUBLICA BS-07-2026 "COMPRA DE MATERIALES ELECTRÓNICOS Y ACEITES  PARA DIFERENTES LABORATORIOS DE LA UNIVERSIDAD TECNOLOGICA DE PEREIRA</t>
  </si>
  <si>
    <t>ANEXO 4- ITEM 4  ESPECIFICACIONES TÉCNICAS Y PRESENTACIÓN DE LA OFERTA LABORATORIO DE TRIBOLOGIA.</t>
  </si>
  <si>
    <t>VALOR TOTAL DE LA OFERTA ITEM 4</t>
  </si>
  <si>
    <t>Dacnis Se 68</t>
  </si>
  <si>
    <t>Aceite ISO 68 para compresor de piston 1 galon</t>
  </si>
  <si>
    <t>N/A</t>
  </si>
  <si>
    <t>Unidad</t>
  </si>
  <si>
    <t>Sl Quench</t>
  </si>
  <si>
    <t>Aceite para temple  Galon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</si>
</sst>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5" tint="-0.249977111117893"/>
  </sheetPr>
  <dimension ref="A1:N15"/>
  <sheetViews>
    <sheetView tabSelected="1" workbookViewId="0">
      <selection activeCell="G13" sqref="G13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7" customWidth="1"/>
    <col min="12" max="12" width="15.140625" customWidth="1"/>
    <col min="13" max="13" width="19.855468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" x14ac:dyDescent="0.25">
      <c r="A5" s="1">
        <v>1</v>
      </c>
      <c r="B5" s="1" t="s">
        <v>23</v>
      </c>
      <c r="C5" s="1" t="s">
        <v>24</v>
      </c>
      <c r="D5" s="1" t="s">
        <v>25</v>
      </c>
      <c r="E5" s="1" t="s">
        <v>26</v>
      </c>
      <c r="F5" s="1">
        <v>1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thickBot="1" x14ac:dyDescent="0.3">
      <c r="A6" s="1">
        <v>2</v>
      </c>
      <c r="B6" s="1" t="s">
        <v>27</v>
      </c>
      <c r="C6" s="1" t="s">
        <v>28</v>
      </c>
      <c r="D6" s="1" t="s">
        <v>25</v>
      </c>
      <c r="E6" s="1" t="s">
        <v>26</v>
      </c>
      <c r="F6" s="1">
        <v>5</v>
      </c>
      <c r="G6" s="1"/>
      <c r="H6" s="1"/>
      <c r="I6" s="2"/>
      <c r="J6" s="3">
        <v>0.19</v>
      </c>
      <c r="K6" s="4">
        <f t="shared" ref="K6" si="0">I6*J6</f>
        <v>0</v>
      </c>
      <c r="L6" s="4">
        <f t="shared" ref="L6" si="1">I6+K6</f>
        <v>0</v>
      </c>
      <c r="M6" s="2">
        <f t="shared" ref="M6" si="2">ROUND((I6*F6)+(K6*F6),0)</f>
        <v>0</v>
      </c>
      <c r="N6" s="1"/>
    </row>
    <row r="7" spans="1:14" ht="15.75" thickBot="1" x14ac:dyDescent="0.3">
      <c r="A7" s="16" t="s">
        <v>22</v>
      </c>
      <c r="B7" s="17"/>
      <c r="C7" s="17"/>
      <c r="D7" s="17"/>
      <c r="E7" s="17"/>
      <c r="F7" s="17"/>
      <c r="G7" s="17"/>
      <c r="H7" s="17"/>
      <c r="I7" s="17"/>
      <c r="J7" s="18"/>
      <c r="K7" s="7"/>
      <c r="L7" s="1"/>
      <c r="M7" s="2">
        <f>SUM(M5:M6)</f>
        <v>0</v>
      </c>
      <c r="N7" s="1"/>
    </row>
    <row r="8" spans="1:14" ht="59.25" customHeight="1" x14ac:dyDescent="0.25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4" x14ac:dyDescent="0.25">
      <c r="M9" s="5"/>
    </row>
    <row r="12" spans="1:14" ht="27" x14ac:dyDescent="0.25">
      <c r="B12" s="8" t="s">
        <v>16</v>
      </c>
      <c r="C12" s="9"/>
    </row>
    <row r="13" spans="1:14" ht="40.5" x14ac:dyDescent="0.25">
      <c r="B13" s="8" t="s">
        <v>17</v>
      </c>
      <c r="C13" s="10"/>
    </row>
    <row r="14" spans="1:14" ht="40.5" x14ac:dyDescent="0.25">
      <c r="B14" s="8" t="s">
        <v>18</v>
      </c>
      <c r="C14" s="10"/>
    </row>
    <row r="15" spans="1:14" x14ac:dyDescent="0.25">
      <c r="B15" s="11" t="s">
        <v>19</v>
      </c>
      <c r="C15" s="12"/>
    </row>
  </sheetData>
  <mergeCells count="5">
    <mergeCell ref="A8:L8"/>
    <mergeCell ref="A1:N1"/>
    <mergeCell ref="A2:N2"/>
    <mergeCell ref="A3:N3"/>
    <mergeCell ref="A7:J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J4:J6 J9:J1048576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4 LAB TRIBOLOGIA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2026-03-02T19:24:50Z</dcterms:modified>
</cp:coreProperties>
</file>