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COMPRAS  TOTAL\AÑO 2026\Invitaciones Ley de Garantías\InvitaciónPublica BS 30 Compra de Reactivos\"/>
    </mc:Choice>
  </mc:AlternateContent>
  <xr:revisionPtr revIDLastSave="0" documentId="13_ncr:1_{D0405D1F-40E1-4AD3-A2C6-F984D33D8D35}" xr6:coauthVersionLast="47" xr6:coauthVersionMax="47" xr10:uidLastSave="{00000000-0000-0000-0000-000000000000}"/>
  <bookViews>
    <workbookView xWindow="-120" yWindow="-120" windowWidth="29040" windowHeight="15720" activeTab="2" xr2:uid="{9DA3BB33-9371-4B27-96B3-A7A0C7DA6ACA}"/>
  </bookViews>
  <sheets>
    <sheet name="ITEM 1 GENETICA " sheetId="1" r:id="rId1"/>
    <sheet name="ITEM 2 VETERINARIA  " sheetId="2" r:id="rId2"/>
    <sheet name="ITEM 3 - VICEINVESTIGACIONES 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0" i="3" l="1"/>
  <c r="D61" i="2"/>
</calcChain>
</file>

<file path=xl/sharedStrings.xml><?xml version="1.0" encoding="utf-8"?>
<sst xmlns="http://schemas.openxmlformats.org/spreadsheetml/2006/main" count="79" uniqueCount="67">
  <si>
    <t>INVITACION  PÚBLICA No. BS 30  DE 2026</t>
  </si>
  <si>
    <t xml:space="preserve">PRESUPUESTO POR  SUBITEM </t>
  </si>
  <si>
    <t xml:space="preserve">SUBITEM </t>
  </si>
  <si>
    <t xml:space="preserve">CANTIDAD </t>
  </si>
  <si>
    <t>VALOR TOTAL CON IVA INCLUIDO</t>
  </si>
  <si>
    <t xml:space="preserve">ITEM 1 -  LABORATORIO DE GENETICA MEDICA  </t>
  </si>
  <si>
    <t xml:space="preserve">NOMBRE ELEMENTO </t>
  </si>
  <si>
    <t>Verifiler Express Str Kit</t>
  </si>
  <si>
    <t xml:space="preserve">ITEM 2 -  MEDICINA VETERINARIA ZOOTECNIA   </t>
  </si>
  <si>
    <t>V13154 Cyquant Mtt Cell Viability Assay</t>
  </si>
  <si>
    <t>Cono-330547</t>
  </si>
  <si>
    <t>Pond Master Test-330023 Pond Master Test Kit Api. Mas De 500 Pruebas, Especializado Para Medicion De Parametros De</t>
  </si>
  <si>
    <t>Tris , T4038-1l</t>
  </si>
  <si>
    <t xml:space="preserve"> Kit T3010s</t>
  </si>
  <si>
    <t>Reactivo 500001000007</t>
  </si>
  <si>
    <t>Reactivo 500001000003</t>
  </si>
  <si>
    <t>Reactivo 500001000005</t>
  </si>
  <si>
    <t>Fucsina. 12222</t>
  </si>
  <si>
    <t>Safranina, 12215</t>
  </si>
  <si>
    <t>Tiras ,9ff101077</t>
  </si>
  <si>
    <t>Test, Iv42</t>
  </si>
  <si>
    <t>Agua , J71786ap</t>
  </si>
  <si>
    <t>Trigliceridos ,Qrq029</t>
  </si>
  <si>
    <t>Acido Urico, Qrq004</t>
  </si>
  <si>
    <t>Tubo, 4610-1819</t>
  </si>
  <si>
    <t>Filtro , Bocm5nv3yb</t>
  </si>
  <si>
    <t>Bactident ,1001810002</t>
  </si>
  <si>
    <t>Suero . 1000025</t>
  </si>
  <si>
    <t>Puente, Gv50051</t>
  </si>
  <si>
    <t>Azul ,12401</t>
  </si>
  <si>
    <t>Etanol.12211</t>
  </si>
  <si>
    <t>Colesterol,Qrq015</t>
  </si>
  <si>
    <t>Pcr, 31011</t>
  </si>
  <si>
    <t>Aceite, Al-Ioo</t>
  </si>
  <si>
    <t>Silica,05692-01000</t>
  </si>
  <si>
    <t>Tubo , 4610-1877</t>
  </si>
  <si>
    <t>Tubo,4610-1878</t>
  </si>
  <si>
    <t>Papel Indicador -40160.028</t>
  </si>
  <si>
    <t>Puntas, 4330-0024</t>
  </si>
  <si>
    <t>Bufer, 273618.1211</t>
  </si>
  <si>
    <t>Puntas , 960-06</t>
  </si>
  <si>
    <t>Cristal Violeta, 131762.1608</t>
  </si>
  <si>
    <t>Placas,2620</t>
  </si>
  <si>
    <t>Alcohol Etilico Absoluto,131086.1211</t>
  </si>
  <si>
    <t>Sodio Hidroxido, 131687.1211</t>
  </si>
  <si>
    <t>Beaker De 250 Ml , 5010636</t>
  </si>
  <si>
    <t>Puntas , 961-04</t>
  </si>
  <si>
    <t>Buffer, 273616.1211</t>
  </si>
  <si>
    <t>Kovacs K-100</t>
  </si>
  <si>
    <t>Beaker De 100 .5010624</t>
  </si>
  <si>
    <t>Tubo 1298</t>
  </si>
  <si>
    <t>Tubo De Ensayo ,3710562</t>
  </si>
  <si>
    <t>Azul De Metileno Zn, Ams-250</t>
  </si>
  <si>
    <t>Beaker De 1000 Ml.5010654</t>
  </si>
  <si>
    <t>Bufer , 273617.1211</t>
  </si>
  <si>
    <t>Verde De Malaquita, Vmo-25g</t>
  </si>
  <si>
    <t>Reactivo Wsc-500</t>
  </si>
  <si>
    <t>Alcohol Acido Aaz-1000</t>
  </si>
  <si>
    <t>Tubo.279</t>
  </si>
  <si>
    <t>Tubo, 02.043.0100</t>
  </si>
  <si>
    <t>Probeta .61321035</t>
  </si>
  <si>
    <t>Caja De Petri , 04.041.2100-1</t>
  </si>
  <si>
    <t xml:space="preserve">ITEM 3 - VICERRECTORIA DE INVESTIGACIONES    </t>
  </si>
  <si>
    <t>Harfington 6 Piezas De 3/8" A 1/4" Npt Hembra De Laton Para Empalme De Manguera Con Puas, Metales, Empalmador, Reparador Para Impresion 3d, Compresor De Aire, Maquina Cnc, Matrices</t>
  </si>
  <si>
    <t>Taisher Valvula De Aguja Recta De Compresion De Acero Inoxidable 316 1/4 "X 1/4" Tubo Para Control De Flujo Agua, Gas, Aceite</t>
  </si>
  <si>
    <t>Estano (Ii) Cloruro 2-Hidrato Ar 10025-69-1 100 G</t>
  </si>
  <si>
    <t>Manguera Difusora-330130 x 1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</si>
</sst>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>
    <font>
      <sz val="11"/>
      <color theme="1"/>
      <name val="Calibri"/>
      <family val="2"/>
      <scheme val="minor"/>
    </font>
    <font>
      <b/>
      <sz val="9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theme="1"/>
      <name val="Arial"/>
      <family val="2"/>
    </font>
    <font>
      <sz val="9"/>
      <color theme="1"/>
      <name val="Calibri"/>
      <charset val="134"/>
      <scheme val="minor"/>
    </font>
    <font>
      <sz val="9"/>
      <color theme="1"/>
      <name val="Calibri"/>
      <family val="2"/>
      <scheme val="minor"/>
    </font>
    <font>
      <sz val="9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9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3" fontId="3" fillId="0" borderId="1" xfId="0" applyNumberFormat="1" applyFont="1" applyBorder="1" applyAlignment="1">
      <alignment horizontal="center" vertical="center" wrapText="1"/>
    </xf>
    <xf numFmtId="41" fontId="0" fillId="0" borderId="0" xfId="0" applyNumberFormat="1"/>
    <xf numFmtId="41" fontId="4" fillId="3" borderId="2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3" borderId="3" xfId="0" applyFont="1" applyFill="1" applyBorder="1" applyAlignment="1">
      <alignment horizontal="center" vertical="center" wrapText="1"/>
    </xf>
    <xf numFmtId="41" fontId="5" fillId="3" borderId="3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41" fontId="5" fillId="0" borderId="4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1" fontId="5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41" fontId="5" fillId="0" borderId="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1" fontId="5" fillId="0" borderId="5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41" fontId="5" fillId="0" borderId="6" xfId="0" applyNumberFormat="1" applyFont="1" applyBorder="1" applyAlignment="1">
      <alignment horizontal="center" vertical="center" wrapText="1"/>
    </xf>
    <xf numFmtId="41" fontId="5" fillId="0" borderId="1" xfId="0" applyNumberFormat="1" applyFont="1" applyBorder="1" applyAlignment="1">
      <alignment horizontal="center" vertical="center" wrapText="1"/>
    </xf>
    <xf numFmtId="41" fontId="5" fillId="0" borderId="3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41" fontId="6" fillId="0" borderId="1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/>
    </xf>
    <xf numFmtId="41" fontId="6" fillId="0" borderId="3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/>
    </xf>
    <xf numFmtId="41" fontId="5" fillId="0" borderId="0" xfId="0" applyNumberFormat="1" applyFont="1"/>
    <xf numFmtId="0" fontId="5" fillId="0" borderId="7" xfId="0" applyFont="1" applyBorder="1" applyAlignment="1">
      <alignment horizont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41" fontId="5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6596C-F003-48D7-A7B0-996F14135C90}">
  <dimension ref="A1:F13"/>
  <sheetViews>
    <sheetView workbookViewId="0">
      <selection activeCell="B7" sqref="B7"/>
    </sheetView>
  </sheetViews>
  <sheetFormatPr baseColWidth="10" defaultRowHeight="15"/>
  <cols>
    <col min="2" max="2" width="28.28515625" customWidth="1"/>
    <col min="6" max="6" width="12.5703125" bestFit="1" customWidth="1"/>
  </cols>
  <sheetData>
    <row r="1" spans="1:6">
      <c r="A1" s="44" t="s">
        <v>0</v>
      </c>
      <c r="B1" s="44"/>
      <c r="C1" s="44"/>
      <c r="D1" s="44"/>
    </row>
    <row r="2" spans="1:6">
      <c r="A2" s="45" t="s">
        <v>1</v>
      </c>
      <c r="B2" s="45"/>
      <c r="C2" s="45"/>
      <c r="D2" s="45"/>
    </row>
    <row r="4" spans="1:6" ht="33" customHeight="1">
      <c r="A4" s="46" t="s">
        <v>5</v>
      </c>
      <c r="B4" s="46"/>
      <c r="C4" s="46"/>
      <c r="D4" s="46"/>
    </row>
    <row r="6" spans="1:6" ht="48">
      <c r="A6" s="1" t="s">
        <v>2</v>
      </c>
      <c r="B6" s="2" t="s">
        <v>6</v>
      </c>
      <c r="C6" s="2" t="s">
        <v>3</v>
      </c>
      <c r="D6" s="2" t="s">
        <v>4</v>
      </c>
    </row>
    <row r="7" spans="1:6">
      <c r="A7" s="3">
        <v>1</v>
      </c>
      <c r="B7" s="7" t="s">
        <v>7</v>
      </c>
      <c r="C7" s="4">
        <v>1</v>
      </c>
      <c r="D7" s="6">
        <v>20236513</v>
      </c>
    </row>
    <row r="8" spans="1:6">
      <c r="D8" s="5"/>
    </row>
    <row r="13" spans="1:6">
      <c r="F13" s="5"/>
    </row>
  </sheetData>
  <mergeCells count="3">
    <mergeCell ref="A1:D1"/>
    <mergeCell ref="A2:D2"/>
    <mergeCell ref="A4:D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8EE29-8BBF-4A1C-8803-5BC1FD2B331B}">
  <dimension ref="A1:D62"/>
  <sheetViews>
    <sheetView topLeftCell="A46" workbookViewId="0">
      <selection activeCell="D7" sqref="D7:D61"/>
    </sheetView>
  </sheetViews>
  <sheetFormatPr baseColWidth="10" defaultRowHeight="12"/>
  <cols>
    <col min="1" max="1" width="11.42578125" style="8"/>
    <col min="2" max="2" width="36.7109375" style="8" customWidth="1"/>
    <col min="3" max="16384" width="11.42578125" style="8"/>
  </cols>
  <sheetData>
    <row r="1" spans="1:4">
      <c r="A1" s="44" t="s">
        <v>0</v>
      </c>
      <c r="B1" s="44"/>
      <c r="C1" s="44"/>
      <c r="D1" s="44"/>
    </row>
    <row r="2" spans="1:4">
      <c r="A2" s="45" t="s">
        <v>1</v>
      </c>
      <c r="B2" s="45"/>
      <c r="C2" s="45"/>
      <c r="D2" s="45"/>
    </row>
    <row r="4" spans="1:4">
      <c r="A4" s="47" t="s">
        <v>8</v>
      </c>
      <c r="B4" s="47"/>
      <c r="C4" s="47"/>
      <c r="D4" s="47"/>
    </row>
    <row r="6" spans="1:4" ht="48">
      <c r="A6" s="1" t="s">
        <v>2</v>
      </c>
      <c r="B6" s="2" t="s">
        <v>6</v>
      </c>
      <c r="C6" s="2" t="s">
        <v>3</v>
      </c>
      <c r="D6" s="2" t="s">
        <v>4</v>
      </c>
    </row>
    <row r="7" spans="1:4" ht="48.75" thickBot="1">
      <c r="A7" s="9">
        <v>1</v>
      </c>
      <c r="B7" s="10" t="s">
        <v>9</v>
      </c>
      <c r="C7" s="10">
        <v>1</v>
      </c>
      <c r="D7" s="11">
        <v>2734620</v>
      </c>
    </row>
    <row r="8" spans="1:4">
      <c r="A8" s="12">
        <v>2</v>
      </c>
      <c r="B8" s="13" t="s">
        <v>10</v>
      </c>
      <c r="C8" s="14">
        <v>1</v>
      </c>
      <c r="D8" s="15">
        <v>230000</v>
      </c>
    </row>
    <row r="9" spans="1:4" ht="132">
      <c r="A9" s="9">
        <v>3</v>
      </c>
      <c r="B9" s="16" t="s">
        <v>11</v>
      </c>
      <c r="C9" s="17">
        <v>2</v>
      </c>
      <c r="D9" s="18">
        <v>464940</v>
      </c>
    </row>
    <row r="10" spans="1:4" ht="12.75" thickBot="1">
      <c r="A10" s="12">
        <v>4</v>
      </c>
      <c r="B10" s="19" t="s">
        <v>66</v>
      </c>
      <c r="C10" s="20">
        <v>20</v>
      </c>
      <c r="D10" s="21">
        <v>306996</v>
      </c>
    </row>
    <row r="11" spans="1:4" ht="12.75" thickBot="1">
      <c r="A11" s="9">
        <v>5</v>
      </c>
      <c r="B11" s="22" t="s">
        <v>12</v>
      </c>
      <c r="C11" s="22">
        <v>1</v>
      </c>
      <c r="D11" s="23">
        <v>589050</v>
      </c>
    </row>
    <row r="12" spans="1:4" ht="12.75" thickBot="1">
      <c r="A12" s="12">
        <v>6</v>
      </c>
      <c r="B12" s="22" t="s">
        <v>13</v>
      </c>
      <c r="C12" s="22">
        <v>2</v>
      </c>
      <c r="D12" s="23">
        <v>3183726</v>
      </c>
    </row>
    <row r="13" spans="1:4" ht="24">
      <c r="A13" s="9">
        <v>7</v>
      </c>
      <c r="B13" s="24" t="s">
        <v>14</v>
      </c>
      <c r="C13" s="24">
        <v>1</v>
      </c>
      <c r="D13" s="25">
        <v>1095000</v>
      </c>
    </row>
    <row r="14" spans="1:4" ht="24">
      <c r="A14" s="12">
        <v>8</v>
      </c>
      <c r="B14" s="16" t="s">
        <v>15</v>
      </c>
      <c r="C14" s="16">
        <v>1</v>
      </c>
      <c r="D14" s="26">
        <v>825000</v>
      </c>
    </row>
    <row r="15" spans="1:4" ht="24.75" thickBot="1">
      <c r="A15" s="9">
        <v>9</v>
      </c>
      <c r="B15" s="19" t="s">
        <v>16</v>
      </c>
      <c r="C15" s="19">
        <v>1</v>
      </c>
      <c r="D15" s="27">
        <v>1071000</v>
      </c>
    </row>
    <row r="16" spans="1:4">
      <c r="A16" s="12">
        <v>10</v>
      </c>
      <c r="B16" s="28" t="s">
        <v>17</v>
      </c>
      <c r="C16" s="29">
        <v>1</v>
      </c>
      <c r="D16" s="30">
        <v>136100</v>
      </c>
    </row>
    <row r="17" spans="1:4" ht="24">
      <c r="A17" s="9">
        <v>11</v>
      </c>
      <c r="B17" s="28" t="s">
        <v>18</v>
      </c>
      <c r="C17" s="29">
        <v>1</v>
      </c>
      <c r="D17" s="30">
        <v>145000</v>
      </c>
    </row>
    <row r="18" spans="1:4" ht="24">
      <c r="A18" s="12">
        <v>12</v>
      </c>
      <c r="B18" s="28" t="s">
        <v>19</v>
      </c>
      <c r="C18" s="29">
        <v>1</v>
      </c>
      <c r="D18" s="30">
        <v>163500</v>
      </c>
    </row>
    <row r="19" spans="1:4">
      <c r="A19" s="9">
        <v>13</v>
      </c>
      <c r="B19" s="28" t="s">
        <v>20</v>
      </c>
      <c r="C19" s="29">
        <v>2</v>
      </c>
      <c r="D19" s="30">
        <v>106000</v>
      </c>
    </row>
    <row r="20" spans="1:4" ht="24">
      <c r="A20" s="12">
        <v>14</v>
      </c>
      <c r="B20" s="28" t="s">
        <v>21</v>
      </c>
      <c r="C20" s="29">
        <v>1</v>
      </c>
      <c r="D20" s="30">
        <v>1020400</v>
      </c>
    </row>
    <row r="21" spans="1:4" ht="24">
      <c r="A21" s="9">
        <v>15</v>
      </c>
      <c r="B21" s="28" t="s">
        <v>22</v>
      </c>
      <c r="C21" s="29">
        <v>1</v>
      </c>
      <c r="D21" s="30">
        <v>306400</v>
      </c>
    </row>
    <row r="22" spans="1:4" ht="24">
      <c r="A22" s="12">
        <v>16</v>
      </c>
      <c r="B22" s="28" t="s">
        <v>23</v>
      </c>
      <c r="C22" s="29">
        <v>1</v>
      </c>
      <c r="D22" s="30">
        <v>161500</v>
      </c>
    </row>
    <row r="23" spans="1:4" ht="24">
      <c r="A23" s="9">
        <v>17</v>
      </c>
      <c r="B23" s="28" t="s">
        <v>24</v>
      </c>
      <c r="C23" s="29">
        <v>1</v>
      </c>
      <c r="D23" s="30">
        <v>132500</v>
      </c>
    </row>
    <row r="24" spans="1:4" ht="24">
      <c r="A24" s="12">
        <v>18</v>
      </c>
      <c r="B24" s="28" t="s">
        <v>25</v>
      </c>
      <c r="C24" s="29">
        <v>1</v>
      </c>
      <c r="D24" s="30">
        <v>1370700</v>
      </c>
    </row>
    <row r="25" spans="1:4" ht="24">
      <c r="A25" s="9">
        <v>19</v>
      </c>
      <c r="B25" s="28" t="s">
        <v>26</v>
      </c>
      <c r="C25" s="29">
        <v>6</v>
      </c>
      <c r="D25" s="30">
        <v>1596600</v>
      </c>
    </row>
    <row r="26" spans="1:4" ht="24">
      <c r="A26" s="12">
        <v>20</v>
      </c>
      <c r="B26" s="28" t="s">
        <v>27</v>
      </c>
      <c r="C26" s="29">
        <v>1</v>
      </c>
      <c r="D26" s="30">
        <v>344800</v>
      </c>
    </row>
    <row r="27" spans="1:4" ht="24">
      <c r="A27" s="9">
        <v>21</v>
      </c>
      <c r="B27" s="28" t="s">
        <v>28</v>
      </c>
      <c r="C27" s="29">
        <v>3</v>
      </c>
      <c r="D27" s="30">
        <v>1393800</v>
      </c>
    </row>
    <row r="28" spans="1:4">
      <c r="A28" s="12">
        <v>22</v>
      </c>
      <c r="B28" s="28" t="s">
        <v>29</v>
      </c>
      <c r="C28" s="29">
        <v>1</v>
      </c>
      <c r="D28" s="30">
        <v>145500</v>
      </c>
    </row>
    <row r="29" spans="1:4">
      <c r="A29" s="9">
        <v>23</v>
      </c>
      <c r="B29" s="28" t="s">
        <v>30</v>
      </c>
      <c r="C29" s="29">
        <v>1</v>
      </c>
      <c r="D29" s="30">
        <v>136700</v>
      </c>
    </row>
    <row r="30" spans="1:4" ht="24">
      <c r="A30" s="12">
        <v>24</v>
      </c>
      <c r="B30" s="28" t="s">
        <v>31</v>
      </c>
      <c r="C30" s="29">
        <v>1</v>
      </c>
      <c r="D30" s="30">
        <v>177700</v>
      </c>
    </row>
    <row r="31" spans="1:4">
      <c r="A31" s="9">
        <v>25</v>
      </c>
      <c r="B31" s="28" t="s">
        <v>32</v>
      </c>
      <c r="C31" s="29">
        <v>2</v>
      </c>
      <c r="D31" s="30">
        <v>278200</v>
      </c>
    </row>
    <row r="32" spans="1:4">
      <c r="A32" s="12">
        <v>26</v>
      </c>
      <c r="B32" s="28" t="s">
        <v>33</v>
      </c>
      <c r="C32" s="29">
        <v>1</v>
      </c>
      <c r="D32" s="30">
        <v>197000</v>
      </c>
    </row>
    <row r="33" spans="1:4" ht="24">
      <c r="A33" s="9">
        <v>27</v>
      </c>
      <c r="B33" s="28" t="s">
        <v>34</v>
      </c>
      <c r="C33" s="29">
        <v>1</v>
      </c>
      <c r="D33" s="30">
        <v>311300</v>
      </c>
    </row>
    <row r="34" spans="1:4" ht="24">
      <c r="A34" s="12">
        <v>28</v>
      </c>
      <c r="B34" s="28" t="s">
        <v>35</v>
      </c>
      <c r="C34" s="29">
        <v>3</v>
      </c>
      <c r="D34" s="30">
        <v>315900</v>
      </c>
    </row>
    <row r="35" spans="1:4" ht="24">
      <c r="A35" s="9">
        <v>29</v>
      </c>
      <c r="B35" s="28" t="s">
        <v>36</v>
      </c>
      <c r="C35" s="29">
        <v>3</v>
      </c>
      <c r="D35" s="30">
        <v>197400</v>
      </c>
    </row>
    <row r="36" spans="1:4" ht="36">
      <c r="A36" s="12">
        <v>30</v>
      </c>
      <c r="B36" s="28" t="s">
        <v>37</v>
      </c>
      <c r="C36" s="29">
        <v>7</v>
      </c>
      <c r="D36" s="30">
        <v>359100</v>
      </c>
    </row>
    <row r="37" spans="1:4" ht="24.75" thickBot="1">
      <c r="A37" s="9">
        <v>31</v>
      </c>
      <c r="B37" s="31" t="s">
        <v>38</v>
      </c>
      <c r="C37" s="32">
        <v>1</v>
      </c>
      <c r="D37" s="33">
        <v>110300</v>
      </c>
    </row>
    <row r="38" spans="1:4" ht="24">
      <c r="A38" s="12">
        <v>32</v>
      </c>
      <c r="B38" s="34" t="s">
        <v>39</v>
      </c>
      <c r="C38" s="35">
        <v>1</v>
      </c>
      <c r="D38" s="36">
        <v>149464</v>
      </c>
    </row>
    <row r="39" spans="1:4" ht="24">
      <c r="A39" s="9">
        <v>33</v>
      </c>
      <c r="B39" s="28" t="s">
        <v>40</v>
      </c>
      <c r="C39" s="29">
        <v>1</v>
      </c>
      <c r="D39" s="30">
        <v>39270</v>
      </c>
    </row>
    <row r="40" spans="1:4" ht="24">
      <c r="A40" s="12">
        <v>34</v>
      </c>
      <c r="B40" s="28" t="s">
        <v>41</v>
      </c>
      <c r="C40" s="29">
        <v>1</v>
      </c>
      <c r="D40" s="30">
        <v>842520</v>
      </c>
    </row>
    <row r="41" spans="1:4">
      <c r="A41" s="9">
        <v>35</v>
      </c>
      <c r="B41" s="28" t="s">
        <v>42</v>
      </c>
      <c r="C41" s="29">
        <v>10</v>
      </c>
      <c r="D41" s="30">
        <v>2796500</v>
      </c>
    </row>
    <row r="42" spans="1:4" ht="36">
      <c r="A42" s="12">
        <v>36</v>
      </c>
      <c r="B42" s="28" t="s">
        <v>43</v>
      </c>
      <c r="C42" s="29">
        <v>3</v>
      </c>
      <c r="D42" s="30">
        <v>385560</v>
      </c>
    </row>
    <row r="43" spans="1:4" ht="36">
      <c r="A43" s="9">
        <v>37</v>
      </c>
      <c r="B43" s="28" t="s">
        <v>44</v>
      </c>
      <c r="C43" s="29">
        <v>1</v>
      </c>
      <c r="D43" s="30">
        <v>180880</v>
      </c>
    </row>
    <row r="44" spans="1:4" ht="24">
      <c r="A44" s="12">
        <v>38</v>
      </c>
      <c r="B44" s="28" t="s">
        <v>45</v>
      </c>
      <c r="C44" s="29">
        <v>7</v>
      </c>
      <c r="D44" s="30">
        <v>82467</v>
      </c>
    </row>
    <row r="45" spans="1:4" ht="24">
      <c r="A45" s="9">
        <v>39</v>
      </c>
      <c r="B45" s="28" t="s">
        <v>46</v>
      </c>
      <c r="C45" s="29">
        <v>1</v>
      </c>
      <c r="D45" s="30">
        <v>51170</v>
      </c>
    </row>
    <row r="46" spans="1:4" ht="24">
      <c r="A46" s="12">
        <v>40</v>
      </c>
      <c r="B46" s="28" t="s">
        <v>47</v>
      </c>
      <c r="C46" s="29">
        <v>1</v>
      </c>
      <c r="D46" s="30">
        <v>135184</v>
      </c>
    </row>
    <row r="47" spans="1:4">
      <c r="A47" s="9">
        <v>41</v>
      </c>
      <c r="B47" s="28" t="s">
        <v>48</v>
      </c>
      <c r="C47" s="29">
        <v>1</v>
      </c>
      <c r="D47" s="30">
        <v>102816</v>
      </c>
    </row>
    <row r="48" spans="1:4" ht="24">
      <c r="A48" s="12">
        <v>42</v>
      </c>
      <c r="B48" s="28" t="s">
        <v>49</v>
      </c>
      <c r="C48" s="29">
        <v>5</v>
      </c>
      <c r="D48" s="30">
        <v>38675</v>
      </c>
    </row>
    <row r="49" spans="1:4">
      <c r="A49" s="9">
        <v>43</v>
      </c>
      <c r="B49" s="28" t="s">
        <v>50</v>
      </c>
      <c r="C49" s="29">
        <v>1</v>
      </c>
      <c r="D49" s="30">
        <v>66640</v>
      </c>
    </row>
    <row r="50" spans="1:4" ht="36">
      <c r="A50" s="12">
        <v>44</v>
      </c>
      <c r="B50" s="28" t="s">
        <v>51</v>
      </c>
      <c r="C50" s="29">
        <v>50</v>
      </c>
      <c r="D50" s="30">
        <v>101150</v>
      </c>
    </row>
    <row r="51" spans="1:4" ht="36">
      <c r="A51" s="9">
        <v>45</v>
      </c>
      <c r="B51" s="28" t="s">
        <v>52</v>
      </c>
      <c r="C51" s="29">
        <v>1</v>
      </c>
      <c r="D51" s="30">
        <v>29512</v>
      </c>
    </row>
    <row r="52" spans="1:4" ht="36">
      <c r="A52" s="12">
        <v>46</v>
      </c>
      <c r="B52" s="28" t="s">
        <v>53</v>
      </c>
      <c r="C52" s="29">
        <v>1</v>
      </c>
      <c r="D52" s="30">
        <v>30940</v>
      </c>
    </row>
    <row r="53" spans="1:4" ht="24">
      <c r="A53" s="9">
        <v>47</v>
      </c>
      <c r="B53" s="28" t="s">
        <v>54</v>
      </c>
      <c r="C53" s="29">
        <v>1</v>
      </c>
      <c r="D53" s="30">
        <v>118048</v>
      </c>
    </row>
    <row r="54" spans="1:4" ht="36">
      <c r="A54" s="12">
        <v>48</v>
      </c>
      <c r="B54" s="28" t="s">
        <v>55</v>
      </c>
      <c r="C54" s="29">
        <v>1</v>
      </c>
      <c r="D54" s="30">
        <v>328440</v>
      </c>
    </row>
    <row r="55" spans="1:4" ht="24">
      <c r="A55" s="9">
        <v>49</v>
      </c>
      <c r="B55" s="28" t="s">
        <v>56</v>
      </c>
      <c r="C55" s="29">
        <v>2</v>
      </c>
      <c r="D55" s="30">
        <v>224000</v>
      </c>
    </row>
    <row r="56" spans="1:4" ht="24">
      <c r="A56" s="12">
        <v>50</v>
      </c>
      <c r="B56" s="28" t="s">
        <v>57</v>
      </c>
      <c r="C56" s="29">
        <v>1</v>
      </c>
      <c r="D56" s="30">
        <v>64800</v>
      </c>
    </row>
    <row r="57" spans="1:4">
      <c r="A57" s="9">
        <v>51</v>
      </c>
      <c r="B57" s="28" t="s">
        <v>58</v>
      </c>
      <c r="C57" s="29">
        <v>1</v>
      </c>
      <c r="D57" s="30">
        <v>83300</v>
      </c>
    </row>
    <row r="58" spans="1:4" ht="24">
      <c r="A58" s="12">
        <v>52</v>
      </c>
      <c r="B58" s="28" t="s">
        <v>59</v>
      </c>
      <c r="C58" s="29">
        <v>1</v>
      </c>
      <c r="D58" s="30">
        <v>128520</v>
      </c>
    </row>
    <row r="59" spans="1:4" ht="24">
      <c r="A59" s="9">
        <v>53</v>
      </c>
      <c r="B59" s="28" t="s">
        <v>60</v>
      </c>
      <c r="C59" s="29">
        <v>5</v>
      </c>
      <c r="D59" s="30">
        <v>297500</v>
      </c>
    </row>
    <row r="60" spans="1:4" ht="24">
      <c r="A60" s="38">
        <v>54</v>
      </c>
      <c r="B60" s="28" t="s">
        <v>61</v>
      </c>
      <c r="C60" s="29">
        <v>20</v>
      </c>
      <c r="D60" s="30">
        <v>402220</v>
      </c>
    </row>
    <row r="61" spans="1:4">
      <c r="D61" s="37">
        <f>SUM(D7:D60)</f>
        <v>26286308</v>
      </c>
    </row>
    <row r="62" spans="1:4">
      <c r="D62" s="37"/>
    </row>
  </sheetData>
  <mergeCells count="3">
    <mergeCell ref="A1:D1"/>
    <mergeCell ref="A2:D2"/>
    <mergeCell ref="A4:D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1A2EF-887D-4E23-A983-8FDE8ABE031D}">
  <dimension ref="A1:D10"/>
  <sheetViews>
    <sheetView tabSelected="1" topLeftCell="A7" workbookViewId="0">
      <selection activeCell="D7" sqref="D7:D10"/>
    </sheetView>
  </sheetViews>
  <sheetFormatPr baseColWidth="10" defaultRowHeight="15"/>
  <cols>
    <col min="2" max="2" width="35.85546875" customWidth="1"/>
  </cols>
  <sheetData>
    <row r="1" spans="1:4">
      <c r="A1" s="44" t="s">
        <v>0</v>
      </c>
      <c r="B1" s="44"/>
      <c r="C1" s="44"/>
      <c r="D1" s="44"/>
    </row>
    <row r="2" spans="1:4">
      <c r="A2" s="45" t="s">
        <v>1</v>
      </c>
      <c r="B2" s="45"/>
      <c r="C2" s="45"/>
      <c r="D2" s="45"/>
    </row>
    <row r="3" spans="1:4">
      <c r="A3" s="8"/>
      <c r="B3" s="8"/>
      <c r="C3" s="8"/>
      <c r="D3" s="8"/>
    </row>
    <row r="4" spans="1:4">
      <c r="A4" s="47" t="s">
        <v>62</v>
      </c>
      <c r="B4" s="47"/>
      <c r="C4" s="47"/>
      <c r="D4" s="47"/>
    </row>
    <row r="5" spans="1:4">
      <c r="A5" s="8"/>
      <c r="B5" s="8"/>
      <c r="C5" s="8"/>
      <c r="D5" s="8"/>
    </row>
    <row r="6" spans="1:4" ht="48">
      <c r="A6" s="1" t="s">
        <v>2</v>
      </c>
      <c r="B6" s="2" t="s">
        <v>6</v>
      </c>
      <c r="C6" s="2" t="s">
        <v>3</v>
      </c>
      <c r="D6" s="2" t="s">
        <v>4</v>
      </c>
    </row>
    <row r="7" spans="1:4" ht="228">
      <c r="A7" s="17">
        <v>1</v>
      </c>
      <c r="B7" s="39" t="s">
        <v>63</v>
      </c>
      <c r="C7" s="40">
        <v>1</v>
      </c>
      <c r="D7" s="41">
        <v>69020</v>
      </c>
    </row>
    <row r="8" spans="1:4" ht="156">
      <c r="A8" s="42">
        <v>2</v>
      </c>
      <c r="B8" s="43" t="s">
        <v>64</v>
      </c>
      <c r="C8" s="16">
        <v>4</v>
      </c>
      <c r="D8" s="26">
        <v>761600</v>
      </c>
    </row>
    <row r="9" spans="1:4" ht="60">
      <c r="A9" s="42">
        <v>3</v>
      </c>
      <c r="B9" s="16" t="s">
        <v>65</v>
      </c>
      <c r="C9" s="16">
        <v>1</v>
      </c>
      <c r="D9" s="26">
        <v>305830</v>
      </c>
    </row>
    <row r="10" spans="1:4">
      <c r="D10" s="5">
        <f>SUM(D7:D9)</f>
        <v>1136450</v>
      </c>
    </row>
  </sheetData>
  <mergeCells count="3">
    <mergeCell ref="A1:D1"/>
    <mergeCell ref="A2:D2"/>
    <mergeCell ref="A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ITEM 1 GENETICA </vt:lpstr>
      <vt:lpstr>ITEM 2 VETERINARIA  </vt:lpstr>
      <vt:lpstr>ITEM 3 - VICEINVESTIGACIONES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Yudy  Alexandra  Garcia</dc:creator>
  <cp:lastModifiedBy>Yudy  Alexandra  Garcia  </cp:lastModifiedBy>
  <dcterms:created xsi:type="dcterms:W3CDTF">2026-05-29T16:48:13Z</dcterms:created>
  <dcterms:modified xsi:type="dcterms:W3CDTF">2026-06-03T16:59:31Z</dcterms:modified>
</cp:coreProperties>
</file>