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Evaluacion preliminar\COMPARATIVO ECONOMICO\"/>
    </mc:Choice>
  </mc:AlternateContent>
  <xr:revisionPtr revIDLastSave="0" documentId="13_ncr:1_{B9DFD7AD-6102-4EFD-B89D-A386BF832E88}" xr6:coauthVersionLast="47" xr6:coauthVersionMax="47" xr10:uidLastSave="{00000000-0000-0000-0000-000000000000}"/>
  <bookViews>
    <workbookView xWindow="-120" yWindow="-120" windowWidth="29040" windowHeight="15720" xr2:uid="{6CFD19B4-851B-40BD-9B80-3E3930DE2403}"/>
  </bookViews>
  <sheets>
    <sheet name="ANEXO 3 ITEM 3 MEDICINA VETER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<sst xmlns="http://schemas.openxmlformats.org/spreadsheetml/2006/main" count="82" uniqueCount="56">
  <si>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</si>
  <si>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</si>
  <si>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</si>
  <si>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3 - ESPECIFICACIONES TÉCNICAS Y PRESENTACIÓN DE OFERTA</t>
  </si>
  <si>
    <t>ANEXO 3 ITEM 3 MEDICINA VETERINARIA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</si>
  <si>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</si>
  <si>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</si>
  <si>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</si>
  <si>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</si>
  <si>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</si>
  <si>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</si>
  <si>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</si>
  <si>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</si>
  <si>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</si>
  <si>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</si>
  <si>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</si>
  <si>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</si>
  <si>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</si>
  <si>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</si>
  <si>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>Banca Jardinera</t>
  </si>
  <si>
    <t>Banca en concreto de 0,45*0,45*6,89 de diametro, segun diseno</t>
  </si>
  <si>
    <t>Unidad</t>
  </si>
  <si>
    <t>Superficie Jardinera</t>
  </si>
  <si>
    <t>Superficie madecor RH Acandi 36 mm, cinco superficies de 1.00* 0.45 mt aproximadamente, anclada a superficie de concreto</t>
  </si>
  <si>
    <t xml:space="preserve">Superficie </t>
  </si>
  <si>
    <t>Pared perimetral de 4.80 *0.15 * 0.80 mt alto madecor RH Acandi, Superficie extena e interna de 4.80 * 0.45 mt madecor RH Acandi 36 mm,base elaborada en tubo cuadrado anclado al piso</t>
  </si>
  <si>
    <t>Pared perimetral de 2.30 *0.15 * 0.80 mt alto madecor RH Acandi, Superficie extena e interna de 2.30 * 0.45 mt madecor RH Acandi 36 mm, ,base elaborada en tubo cuadrado anclado al piso</t>
  </si>
  <si>
    <t xml:space="preserve">Separador </t>
  </si>
  <si>
    <t>Estructura Tubo cr rectangular de 3*1 1/2"cal 18, acabado pintura elestrostatica de 1.20 * 3.00 mt alto, anchada a piso y techo. Superficie central tablex 30 mm entamborada a 7.6 cm enchapada en formica borrable de 1.20 * 0.80 mt alt</t>
  </si>
  <si>
    <t xml:space="preserve">Barra En Acero Inoxidable </t>
  </si>
  <si>
    <t>BARRA EN ACERO INOXIDABLE  semicurva de 28.07 mt de largo aprox y  50 cm de ancho x 10 cm de frente y 1 0 cm de torre o salpicadero , con 24 pie de amigos para adosar a pared</t>
  </si>
  <si>
    <t>Superficie</t>
  </si>
  <si>
    <t>Pared perimetral de 4.80 *0.15 * 0.80 mt alto madecor RH Acandi, Dos laterales perimetrales de 1.90 *0.15 * 0.80 mt alto madecor RH Acandi, Superficie externa e interna de 6.59 * 0.45 mt madecor RH Acandi 36 mm, Superficie externa e interna de 3.20 * 0.45 mt madecor RH Acandi 36 mm, base elaborada en tubo cuadrado anclado al piso</t>
  </si>
  <si>
    <t xml:space="preserve">Mesa Metalica </t>
  </si>
  <si>
    <t xml:space="preserve">Soporte tubo redondo de 2" altura 70 cm , superficie lamina cold rolled Cal. 18, diametro 45 cm, acabado pintura electrostatica, superficie inferior aglomerado RH, anclado a estructura </t>
  </si>
  <si>
    <t xml:space="preserve">Jardinera </t>
  </si>
  <si>
    <t xml:space="preserve">Jardinera en concreto de 3000 psi, espesor de 0,08 m, 2 m de diametro, segun diseno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</si>
  <si>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</si>
  <si>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</si>
  <si>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</si>
  <si>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</si>
  <si>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</si>
  <si>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</si>
  <si>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Banca Jardinera
Modulo en concreto macizo con refuerzos internos en Hierro
Forma circular
Con medidas en corte de 45cm de fondo y 45cm de alto</t>
  </si>
  <si>
    <t>60 dias</t>
  </si>
  <si>
    <t>5 Años</t>
  </si>
  <si>
    <t>Superficies asiento Banca
Superficie circular en Madecor RH de 36mm
Modulado en 5 elementos, cada uno de 100 x 45
Anclado a la base de concreto
Bordes canteados.</t>
  </si>
  <si>
    <t xml:space="preserve">Modulo Pared perimetral
Base en estructura tubular metalica anclada a piso pintado electrotaticamente.
Asiento en los dos costados de la pared interna en madecor RH
Pared divisoria en estructura de MDP enchapado en madecor a la vista y cantos flexibles de 80cm de alto.
</t>
  </si>
  <si>
    <t>Separador de espacios
Estructura en tubo CR de 3 x 1 1/2" cal 18
de 2,20m de alto x 1,20m
Superficie central para escritura en tablex de 30mm, de 80cm de altura</t>
  </si>
  <si>
    <t xml:space="preserve">Barrra perimetral curva
Superficie en Acero Inox semicurvo
Pie de amigos metalicos a Muro
Forma Semicircular
</t>
  </si>
  <si>
    <t>Modulo Pared perimetral
Base en estructura tubular metalica anclada a piso pintado electrotaticamente.
Asiento en los dos costados de la pared interna en madecor RH
Pared divisoria en estructura de MDP enchapado en madecor a la vista y cantos flexibles de 80cm de alto.</t>
  </si>
  <si>
    <t>Mesa Metalica
Superficie con acabado metalico con pintura electrostatica
Base de la superficie en Aglomerado RH, base tubular en tubo de 2" altura 70cm</t>
  </si>
  <si>
    <t>JARDINERA
Jardinera elaborada en concreto reforzada con hierro
Estructura de Diametro de 2m
Cubierta con concreto de 3000 PSI
Pared de 8cm de espesor</t>
  </si>
  <si>
    <t xml:space="preserve">PRESUPUESTO DISPONIBLE </t>
  </si>
  <si>
    <t xml:space="preserve">DIFERENCIA </t>
  </si>
  <si>
    <t xml:space="preserve">BASA DISEÑO 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</si>
</sst>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5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3" xfId="3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3" fontId="7" fillId="4" borderId="10" xfId="3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42" fontId="2" fillId="0" borderId="6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2" fontId="2" fillId="0" borderId="5" xfId="1" applyFont="1" applyBorder="1" applyAlignment="1">
      <alignment vertical="center"/>
    </xf>
    <xf numFmtId="42" fontId="11" fillId="0" borderId="7" xfId="0" applyNumberFormat="1" applyFont="1" applyBorder="1" applyAlignment="1">
      <alignment vertical="center"/>
    </xf>
    <xf numFmtId="3" fontId="4" fillId="0" borderId="11" xfId="0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3" fontId="4" fillId="0" borderId="10" xfId="0" applyNumberFormat="1" applyFont="1" applyBorder="1" applyAlignment="1" applyProtection="1">
      <alignment horizontal="center" vertical="center" wrapText="1"/>
      <protection locked="0"/>
    </xf>
    <xf numFmtId="3" fontId="2" fillId="4" borderId="5" xfId="3" applyNumberFormat="1" applyFont="1" applyFill="1" applyBorder="1" applyAlignment="1">
      <alignment horizontal="center" vertical="center" wrapText="1"/>
    </xf>
    <xf numFmtId="3" fontId="2" fillId="4" borderId="7" xfId="3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3" xr:uid="{91D06A94-8A20-42F0-8151-BC6E2DB760A2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E4125-6F49-46A2-BF9A-B828B25E5376}">
  <dimension ref="A1:P41"/>
  <sheetViews>
    <sheetView tabSelected="1" zoomScaleNormal="100" workbookViewId="0">
      <selection activeCell="G9" sqref="G9"/>
    </sheetView>
  </sheetViews>
  <sheetFormatPr baseColWidth="10" defaultColWidth="11.42578125" defaultRowHeight="12" x14ac:dyDescent="0.2"/>
  <cols>
    <col min="1" max="1" width="4.7109375" style="1" bestFit="1" customWidth="1"/>
    <col min="2" max="2" width="25.140625" style="27" customWidth="1"/>
    <col min="3" max="3" width="31.42578125" style="28" customWidth="1"/>
    <col min="4" max="4" width="7" style="28" bestFit="1" customWidth="1"/>
    <col min="5" max="5" width="9.85546875" style="1" bestFit="1" customWidth="1"/>
    <col min="6" max="6" width="9.28515625" style="1" bestFit="1" customWidth="1"/>
    <col min="7" max="7" width="36.140625" style="32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12.85546875" style="27" customWidth="1"/>
    <col min="16" max="16384" width="11.42578125" style="1"/>
  </cols>
  <sheetData>
    <row r="1" spans="1:16" ht="18.75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ht="12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ht="13.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6" ht="15" customHeight="1" x14ac:dyDescent="0.2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6" ht="11.25" customHeight="1" x14ac:dyDescent="0.2">
      <c r="A5" s="2"/>
      <c r="B5" s="3"/>
      <c r="C5" s="2"/>
      <c r="D5" s="2"/>
      <c r="E5" s="2"/>
      <c r="F5" s="2"/>
      <c r="G5" s="29"/>
      <c r="H5" s="2"/>
      <c r="I5" s="2"/>
      <c r="J5" s="2"/>
      <c r="K5" s="2"/>
      <c r="L5" s="2"/>
    </row>
    <row r="6" spans="1:16" ht="39.75" customHeight="1" thickBot="1" x14ac:dyDescent="0.25">
      <c r="A6" s="67" t="s">
        <v>4</v>
      </c>
      <c r="B6" s="67"/>
      <c r="C6" s="2"/>
      <c r="D6" s="2"/>
      <c r="E6" s="2"/>
      <c r="F6" s="2"/>
      <c r="G6" s="29"/>
      <c r="H6" s="2"/>
      <c r="I6" s="2"/>
      <c r="J6" s="2"/>
      <c r="K6" s="2"/>
      <c r="L6" s="2"/>
    </row>
    <row r="7" spans="1:16" ht="21.75" customHeight="1" thickBot="1" x14ac:dyDescent="0.25">
      <c r="A7" s="4"/>
      <c r="B7" s="5"/>
      <c r="C7" s="6"/>
      <c r="D7" s="72" t="s">
        <v>55</v>
      </c>
      <c r="E7" s="73"/>
      <c r="F7" s="73"/>
      <c r="G7" s="73"/>
      <c r="H7" s="73"/>
      <c r="I7" s="73"/>
      <c r="J7" s="73"/>
      <c r="K7" s="73"/>
      <c r="L7" s="73"/>
      <c r="M7" s="73"/>
      <c r="N7" s="74"/>
      <c r="O7" s="63"/>
      <c r="P7" s="64"/>
    </row>
    <row r="8" spans="1:16" ht="60.75" customHeight="1" thickBot="1" x14ac:dyDescent="0.25">
      <c r="A8" s="33" t="s">
        <v>5</v>
      </c>
      <c r="B8" s="33" t="s">
        <v>6</v>
      </c>
      <c r="C8" s="38" t="s">
        <v>7</v>
      </c>
      <c r="D8" s="40" t="s">
        <v>8</v>
      </c>
      <c r="E8" s="34" t="s">
        <v>9</v>
      </c>
      <c r="F8" s="35" t="s">
        <v>10</v>
      </c>
      <c r="G8" s="36" t="s">
        <v>11</v>
      </c>
      <c r="H8" s="36" t="s">
        <v>12</v>
      </c>
      <c r="I8" s="36" t="s">
        <v>13</v>
      </c>
      <c r="J8" s="36" t="s">
        <v>14</v>
      </c>
      <c r="K8" s="36" t="s">
        <v>15</v>
      </c>
      <c r="L8" s="37" t="s">
        <v>16</v>
      </c>
      <c r="M8" s="37" t="s">
        <v>17</v>
      </c>
      <c r="N8" s="41" t="s">
        <v>18</v>
      </c>
      <c r="O8" s="61" t="s">
        <v>53</v>
      </c>
      <c r="P8" s="62" t="s">
        <v>54</v>
      </c>
    </row>
    <row r="9" spans="1:16" ht="84" customHeight="1" x14ac:dyDescent="0.2">
      <c r="A9" s="7">
        <v>1</v>
      </c>
      <c r="B9" s="8" t="s">
        <v>19</v>
      </c>
      <c r="C9" s="39" t="s">
        <v>20</v>
      </c>
      <c r="D9" s="42"/>
      <c r="E9" s="8" t="s">
        <v>21</v>
      </c>
      <c r="F9" s="8">
        <v>1</v>
      </c>
      <c r="G9" s="31" t="s">
        <v>43</v>
      </c>
      <c r="H9" s="9">
        <v>3333334</v>
      </c>
      <c r="I9" s="10">
        <v>0.19</v>
      </c>
      <c r="J9" s="9">
        <v>633333.46</v>
      </c>
      <c r="K9" s="9">
        <v>3966667.46</v>
      </c>
      <c r="L9" s="9">
        <v>3966667.46</v>
      </c>
      <c r="M9" s="9" t="s">
        <v>44</v>
      </c>
      <c r="N9" s="43" t="s">
        <v>45</v>
      </c>
      <c r="O9" s="59"/>
      <c r="P9" s="60"/>
    </row>
    <row r="10" spans="1:16" ht="58.5" customHeight="1" x14ac:dyDescent="0.2">
      <c r="A10" s="7">
        <v>2</v>
      </c>
      <c r="B10" s="8" t="s">
        <v>22</v>
      </c>
      <c r="C10" s="39" t="s">
        <v>23</v>
      </c>
      <c r="D10" s="42"/>
      <c r="E10" s="8" t="s">
        <v>21</v>
      </c>
      <c r="F10" s="8">
        <v>1</v>
      </c>
      <c r="G10" s="31" t="s">
        <v>46</v>
      </c>
      <c r="H10" s="9">
        <v>3070176</v>
      </c>
      <c r="I10" s="10">
        <v>0.19</v>
      </c>
      <c r="J10" s="9">
        <v>583333.44000000006</v>
      </c>
      <c r="K10" s="9">
        <v>3653509.44</v>
      </c>
      <c r="L10" s="9">
        <v>3653509.44</v>
      </c>
      <c r="M10" s="9" t="s">
        <v>44</v>
      </c>
      <c r="N10" s="43" t="s">
        <v>45</v>
      </c>
      <c r="O10" s="57"/>
      <c r="P10" s="43"/>
    </row>
    <row r="11" spans="1:16" ht="72.75" customHeight="1" x14ac:dyDescent="0.2">
      <c r="A11" s="7">
        <v>3</v>
      </c>
      <c r="B11" s="8" t="s">
        <v>24</v>
      </c>
      <c r="C11" s="39" t="s">
        <v>25</v>
      </c>
      <c r="D11" s="42"/>
      <c r="E11" s="8" t="s">
        <v>21</v>
      </c>
      <c r="F11" s="8">
        <v>2</v>
      </c>
      <c r="G11" s="31" t="s">
        <v>47</v>
      </c>
      <c r="H11" s="9">
        <v>5698246</v>
      </c>
      <c r="I11" s="10">
        <v>0.19</v>
      </c>
      <c r="J11" s="9">
        <v>1082666.74</v>
      </c>
      <c r="K11" s="9">
        <v>6780912.7400000002</v>
      </c>
      <c r="L11" s="9">
        <v>13561825.48</v>
      </c>
      <c r="M11" s="9" t="s">
        <v>44</v>
      </c>
      <c r="N11" s="43" t="s">
        <v>45</v>
      </c>
      <c r="O11" s="57"/>
      <c r="P11" s="43"/>
    </row>
    <row r="12" spans="1:16" ht="93.75" customHeight="1" x14ac:dyDescent="0.2">
      <c r="A12" s="7">
        <v>4</v>
      </c>
      <c r="B12" s="8" t="s">
        <v>24</v>
      </c>
      <c r="C12" s="39" t="s">
        <v>26</v>
      </c>
      <c r="D12" s="42"/>
      <c r="E12" s="8" t="s">
        <v>21</v>
      </c>
      <c r="F12" s="8">
        <v>2</v>
      </c>
      <c r="G12" s="31" t="s">
        <v>47</v>
      </c>
      <c r="H12" s="9">
        <v>3615439</v>
      </c>
      <c r="I12" s="10">
        <v>0.19</v>
      </c>
      <c r="J12" s="9">
        <v>686933.41</v>
      </c>
      <c r="K12" s="9">
        <v>4302372.41</v>
      </c>
      <c r="L12" s="9">
        <v>8604744.8200000003</v>
      </c>
      <c r="M12" s="9" t="s">
        <v>44</v>
      </c>
      <c r="N12" s="43" t="s">
        <v>45</v>
      </c>
      <c r="O12" s="57"/>
      <c r="P12" s="43"/>
    </row>
    <row r="13" spans="1:16" ht="86.25" customHeight="1" x14ac:dyDescent="0.2">
      <c r="A13" s="7">
        <v>5</v>
      </c>
      <c r="B13" s="8" t="s">
        <v>27</v>
      </c>
      <c r="C13" s="39" t="s">
        <v>28</v>
      </c>
      <c r="D13" s="42"/>
      <c r="E13" s="8" t="s">
        <v>21</v>
      </c>
      <c r="F13" s="8">
        <v>6</v>
      </c>
      <c r="G13" s="31" t="s">
        <v>48</v>
      </c>
      <c r="H13" s="9">
        <v>1164913</v>
      </c>
      <c r="I13" s="10">
        <v>0.19</v>
      </c>
      <c r="J13" s="9">
        <v>221333.47</v>
      </c>
      <c r="K13" s="9">
        <v>1386246.47</v>
      </c>
      <c r="L13" s="9">
        <v>8317478.8200000003</v>
      </c>
      <c r="M13" s="9" t="s">
        <v>44</v>
      </c>
      <c r="N13" s="43" t="s">
        <v>45</v>
      </c>
      <c r="O13" s="57"/>
      <c r="P13" s="43"/>
    </row>
    <row r="14" spans="1:16" ht="76.5" customHeight="1" x14ac:dyDescent="0.2">
      <c r="A14" s="7">
        <v>6</v>
      </c>
      <c r="B14" s="8" t="s">
        <v>29</v>
      </c>
      <c r="C14" s="39" t="s">
        <v>30</v>
      </c>
      <c r="D14" s="42"/>
      <c r="E14" s="8" t="s">
        <v>21</v>
      </c>
      <c r="F14" s="8">
        <v>1</v>
      </c>
      <c r="G14" s="31" t="s">
        <v>49</v>
      </c>
      <c r="H14" s="9">
        <v>33245615</v>
      </c>
      <c r="I14" s="10">
        <v>0.19</v>
      </c>
      <c r="J14" s="9">
        <v>6316666.8499999996</v>
      </c>
      <c r="K14" s="9">
        <v>39562281.850000001</v>
      </c>
      <c r="L14" s="9">
        <v>39562281.850000001</v>
      </c>
      <c r="M14" s="9" t="s">
        <v>44</v>
      </c>
      <c r="N14" s="43" t="s">
        <v>45</v>
      </c>
      <c r="O14" s="57"/>
      <c r="P14" s="43"/>
    </row>
    <row r="15" spans="1:16" ht="123" customHeight="1" x14ac:dyDescent="0.2">
      <c r="A15" s="7">
        <v>7</v>
      </c>
      <c r="B15" s="8" t="s">
        <v>31</v>
      </c>
      <c r="C15" s="39" t="s">
        <v>32</v>
      </c>
      <c r="D15" s="42"/>
      <c r="E15" s="8" t="s">
        <v>21</v>
      </c>
      <c r="F15" s="8">
        <v>1</v>
      </c>
      <c r="G15" s="31" t="s">
        <v>50</v>
      </c>
      <c r="H15" s="9">
        <v>10964913</v>
      </c>
      <c r="I15" s="10">
        <v>0.19</v>
      </c>
      <c r="J15" s="9">
        <v>2083333.47</v>
      </c>
      <c r="K15" s="9">
        <v>13048246.470000001</v>
      </c>
      <c r="L15" s="9">
        <v>13048246.470000001</v>
      </c>
      <c r="M15" s="9" t="s">
        <v>44</v>
      </c>
      <c r="N15" s="43" t="s">
        <v>45</v>
      </c>
      <c r="O15" s="57"/>
      <c r="P15" s="43"/>
    </row>
    <row r="16" spans="1:16" ht="68.25" customHeight="1" x14ac:dyDescent="0.2">
      <c r="A16" s="7">
        <v>8</v>
      </c>
      <c r="B16" s="8" t="s">
        <v>33</v>
      </c>
      <c r="C16" s="39" t="s">
        <v>34</v>
      </c>
      <c r="D16" s="42"/>
      <c r="E16" s="8" t="s">
        <v>21</v>
      </c>
      <c r="F16" s="8">
        <v>22</v>
      </c>
      <c r="G16" s="31" t="s">
        <v>51</v>
      </c>
      <c r="H16" s="9">
        <v>289474</v>
      </c>
      <c r="I16" s="10">
        <v>0.19</v>
      </c>
      <c r="J16" s="9">
        <v>55000.06</v>
      </c>
      <c r="K16" s="9">
        <v>344474.06</v>
      </c>
      <c r="L16" s="9">
        <v>7578429.3200000003</v>
      </c>
      <c r="M16" s="9" t="s">
        <v>44</v>
      </c>
      <c r="N16" s="43" t="s">
        <v>45</v>
      </c>
      <c r="O16" s="57"/>
      <c r="P16" s="43"/>
    </row>
    <row r="17" spans="1:16" ht="67.5" customHeight="1" thickBot="1" x14ac:dyDescent="0.25">
      <c r="A17" s="44">
        <v>9</v>
      </c>
      <c r="B17" s="45" t="s">
        <v>35</v>
      </c>
      <c r="C17" s="46" t="s">
        <v>36</v>
      </c>
      <c r="D17" s="47"/>
      <c r="E17" s="45" t="s">
        <v>21</v>
      </c>
      <c r="F17" s="45">
        <v>1</v>
      </c>
      <c r="G17" s="48" t="s">
        <v>52</v>
      </c>
      <c r="H17" s="49">
        <v>2807018</v>
      </c>
      <c r="I17" s="50">
        <v>0.19</v>
      </c>
      <c r="J17" s="49">
        <v>533333.42000000004</v>
      </c>
      <c r="K17" s="49">
        <v>3340351.42</v>
      </c>
      <c r="L17" s="49">
        <v>3340351.42</v>
      </c>
      <c r="M17" s="49" t="s">
        <v>44</v>
      </c>
      <c r="N17" s="51" t="s">
        <v>45</v>
      </c>
      <c r="O17" s="58"/>
      <c r="P17" s="51"/>
    </row>
    <row r="18" spans="1:16" s="11" customFormat="1" ht="14.25" customHeight="1" thickBot="1" x14ac:dyDescent="0.3">
      <c r="A18" s="69" t="s">
        <v>37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  <c r="L18" s="52">
        <f>SUM(L9:L17)</f>
        <v>101633535.08</v>
      </c>
      <c r="M18" s="53"/>
      <c r="N18" s="54"/>
      <c r="O18" s="55"/>
      <c r="P18" s="56"/>
    </row>
    <row r="19" spans="1:16" s="11" customFormat="1" ht="14.25" customHeight="1" x14ac:dyDescent="0.25">
      <c r="A19" s="12"/>
      <c r="B19" s="12"/>
      <c r="C19" s="12"/>
      <c r="D19" s="12"/>
      <c r="E19" s="12"/>
      <c r="F19" s="12"/>
      <c r="G19" s="30"/>
      <c r="H19" s="12"/>
      <c r="I19" s="12"/>
      <c r="J19" s="12"/>
      <c r="K19" s="12"/>
      <c r="L19" s="13"/>
      <c r="O19" s="27"/>
    </row>
    <row r="20" spans="1:16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16" ht="48" customHeight="1" x14ac:dyDescent="0.2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6" x14ac:dyDescent="0.2">
      <c r="A22" s="14"/>
      <c r="B22" s="15"/>
      <c r="C22" s="14"/>
      <c r="D22" s="14"/>
      <c r="E22" s="14"/>
      <c r="F22" s="14"/>
      <c r="G22" s="15"/>
      <c r="H22" s="14"/>
      <c r="I22" s="14"/>
      <c r="J22" s="14"/>
      <c r="K22" s="14"/>
      <c r="L22" s="14"/>
    </row>
    <row r="23" spans="1:16" x14ac:dyDescent="0.2">
      <c r="A23" s="14"/>
      <c r="B23" s="15"/>
      <c r="C23" s="14"/>
      <c r="D23" s="14"/>
      <c r="E23" s="14"/>
      <c r="F23" s="14"/>
      <c r="G23" s="15"/>
      <c r="H23" s="14"/>
      <c r="I23" s="14"/>
      <c r="J23" s="16"/>
      <c r="K23" s="16"/>
      <c r="L23" s="16"/>
    </row>
    <row r="24" spans="1:16" x14ac:dyDescent="0.2">
      <c r="A24" s="16"/>
      <c r="B24" s="17"/>
      <c r="C24" s="18"/>
      <c r="D24" s="18"/>
      <c r="E24" s="16"/>
      <c r="F24" s="16"/>
      <c r="G24" s="15"/>
      <c r="H24" s="16"/>
      <c r="I24" s="16"/>
      <c r="J24" s="16"/>
      <c r="K24" s="16"/>
      <c r="L24" s="16"/>
    </row>
    <row r="25" spans="1:16" x14ac:dyDescent="0.2">
      <c r="A25" s="16"/>
      <c r="B25" s="17"/>
      <c r="C25" s="18"/>
      <c r="D25" s="18"/>
      <c r="E25" s="16"/>
      <c r="F25" s="16"/>
      <c r="G25" s="15"/>
      <c r="H25" s="16"/>
      <c r="I25" s="16"/>
      <c r="J25" s="16"/>
      <c r="K25" s="16"/>
      <c r="L25" s="16"/>
    </row>
    <row r="26" spans="1:16" ht="23.1" customHeight="1" x14ac:dyDescent="0.2">
      <c r="A26" s="16"/>
      <c r="B26" s="19" t="s">
        <v>39</v>
      </c>
      <c r="C26" s="20"/>
      <c r="D26" s="21"/>
      <c r="E26" s="16"/>
      <c r="F26" s="16"/>
      <c r="G26" s="15"/>
      <c r="H26" s="16"/>
      <c r="I26" s="16"/>
      <c r="J26" s="16"/>
      <c r="K26" s="16"/>
      <c r="L26" s="16"/>
    </row>
    <row r="27" spans="1:16" ht="36" customHeight="1" x14ac:dyDescent="0.2">
      <c r="A27" s="16"/>
      <c r="B27" s="19" t="s">
        <v>40</v>
      </c>
      <c r="C27" s="22"/>
      <c r="D27" s="21"/>
      <c r="E27" s="16"/>
      <c r="F27" s="16"/>
      <c r="G27" s="15"/>
      <c r="H27" s="16"/>
      <c r="I27" s="16"/>
      <c r="J27" s="16"/>
      <c r="K27" s="16"/>
      <c r="L27" s="16"/>
    </row>
    <row r="28" spans="1:16" ht="49.5" customHeight="1" x14ac:dyDescent="0.2">
      <c r="A28" s="16"/>
      <c r="B28" s="19" t="s">
        <v>41</v>
      </c>
      <c r="C28" s="22"/>
      <c r="D28" s="21"/>
      <c r="E28" s="16"/>
      <c r="F28" s="16"/>
      <c r="G28" s="15"/>
      <c r="H28" s="16"/>
      <c r="I28" s="16"/>
      <c r="J28" s="16"/>
      <c r="K28" s="16"/>
      <c r="L28" s="16"/>
    </row>
    <row r="29" spans="1:16" x14ac:dyDescent="0.2">
      <c r="A29" s="16"/>
      <c r="B29" s="23" t="s">
        <v>42</v>
      </c>
      <c r="C29" s="24"/>
      <c r="D29" s="25"/>
      <c r="E29" s="16"/>
      <c r="F29" s="16"/>
      <c r="G29" s="15"/>
      <c r="H29" s="16"/>
      <c r="I29" s="16"/>
      <c r="J29" s="16"/>
      <c r="K29" s="16"/>
      <c r="L29" s="16"/>
    </row>
    <row r="30" spans="1:16" x14ac:dyDescent="0.2">
      <c r="A30" s="16"/>
      <c r="B30" s="5"/>
      <c r="C30" s="6"/>
      <c r="D30" s="6"/>
      <c r="E30" s="16"/>
      <c r="F30" s="16"/>
      <c r="G30" s="15"/>
      <c r="H30" s="16"/>
      <c r="I30" s="16"/>
      <c r="J30" s="16"/>
      <c r="K30" s="16"/>
      <c r="L30" s="16"/>
    </row>
    <row r="38" spans="1:14" s="27" customFormat="1" x14ac:dyDescent="0.2">
      <c r="A38" s="26">
        <v>0</v>
      </c>
      <c r="C38" s="28"/>
      <c r="D38" s="28"/>
      <c r="E38" s="1"/>
      <c r="F38" s="1"/>
      <c r="G38" s="32"/>
      <c r="H38" s="1"/>
      <c r="I38" s="1"/>
      <c r="J38" s="1"/>
      <c r="K38" s="1"/>
      <c r="L38" s="1"/>
      <c r="M38" s="1"/>
      <c r="N38" s="1"/>
    </row>
    <row r="39" spans="1:14" s="27" customFormat="1" x14ac:dyDescent="0.2">
      <c r="A39" s="26">
        <v>0.05</v>
      </c>
      <c r="C39" s="28"/>
      <c r="D39" s="28"/>
      <c r="E39" s="1"/>
      <c r="F39" s="1"/>
      <c r="G39" s="32"/>
      <c r="H39" s="1"/>
      <c r="I39" s="1"/>
      <c r="J39" s="1"/>
      <c r="K39" s="1"/>
      <c r="L39" s="1"/>
      <c r="M39" s="1"/>
      <c r="N39" s="1"/>
    </row>
    <row r="40" spans="1:14" s="27" customFormat="1" x14ac:dyDescent="0.2">
      <c r="A40" s="26">
        <v>0.1</v>
      </c>
      <c r="C40" s="28"/>
      <c r="D40" s="28"/>
      <c r="E40" s="1"/>
      <c r="F40" s="1"/>
      <c r="G40" s="32"/>
      <c r="H40" s="1"/>
      <c r="I40" s="1"/>
      <c r="J40" s="1"/>
      <c r="K40" s="1"/>
      <c r="L40" s="1"/>
      <c r="M40" s="1"/>
      <c r="N40" s="1"/>
    </row>
    <row r="41" spans="1:14" s="27" customFormat="1" x14ac:dyDescent="0.2">
      <c r="A41" s="26">
        <v>0.19</v>
      </c>
      <c r="C41" s="28"/>
      <c r="D41" s="28"/>
      <c r="E41" s="1"/>
      <c r="F41" s="1"/>
      <c r="G41" s="32"/>
      <c r="H41" s="1"/>
      <c r="I41" s="1"/>
      <c r="J41" s="1"/>
      <c r="K41" s="1"/>
      <c r="L41" s="1"/>
      <c r="M41" s="1"/>
      <c r="N41" s="1"/>
    </row>
  </sheetData>
  <mergeCells count="10">
    <mergeCell ref="O7:P7"/>
    <mergeCell ref="A20:L20"/>
    <mergeCell ref="A21:L21"/>
    <mergeCell ref="A1:N1"/>
    <mergeCell ref="A2:N2"/>
    <mergeCell ref="A3:N3"/>
    <mergeCell ref="A4:N4"/>
    <mergeCell ref="A6:B6"/>
    <mergeCell ref="A18:K18"/>
    <mergeCell ref="D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 MEDICINA VETERIN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2025-11-27T20:52:10Z</dcterms:created>
  <dcterms:modified xsi:type="dcterms:W3CDTF">2025-12-18T14:46:48Z</dcterms:modified>
</cp:coreProperties>
</file>