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uario UTP\Desktop\COMPRAS  TOTAL\AÑO 2026\Invitaciones Ley de Garantías\Invitacion Publica BS 22 plan de compras\ANEXOS MODIFICADOS\"/>
    </mc:Choice>
  </mc:AlternateContent>
  <xr:revisionPtr revIDLastSave="0" documentId="13_ncr:1_{35837F9A-54A2-4099-95B1-72031D6593CE}" xr6:coauthVersionLast="47" xr6:coauthVersionMax="47" xr10:uidLastSave="{00000000-0000-0000-0000-000000000000}"/>
  <bookViews>
    <workbookView xWindow="-120" yWindow="-120" windowWidth="29040" windowHeight="15720" xr2:uid="{00000000-000D-0000-FFFF-FFFF00000000}"/>
  </bookViews>
  <sheets>
    <sheet name="ITEM 1 - CIENCIAS DE LA SALUD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1" l="1"/>
  <c r="L10" i="1"/>
  <c r="L11" i="1"/>
  <c r="L12" i="1"/>
  <c r="L13" i="1"/>
  <c r="L14" i="1"/>
  <c r="K13" i="1"/>
  <c r="J13" i="1"/>
  <c r="J12" i="1"/>
  <c r="K11" i="1"/>
  <c r="J11" i="1"/>
  <c r="K10" i="1"/>
  <c r="J10" i="1"/>
  <c r="L9" i="1"/>
  <c r="K9" i="1"/>
  <c r="J9" i="1"/>
</calcChain>
</file>

<file path=xl/sharedStrings.xml><?xml version="1.0" encoding="utf-8"?>
<sst xmlns="http://schemas.openxmlformats.org/spreadsheetml/2006/main" count="45" uniqueCount="42">
  <si>
    <t xml:space="preserve">UNIVERSIDAD TECNOLÓGICA DE PEREIRA </t>
  </si>
  <si>
    <t>INVITACIÓN  PÚBLICA BS 22  DE 2026</t>
  </si>
  <si>
    <t xml:space="preserve">ITEM 1 - FACULTAD CIENCIAS DE  LA SALUD </t>
  </si>
  <si>
    <t xml:space="preserve">SUBITEM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</si>
  <si>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</si>
  <si>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</si>
  <si>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</si>
  <si>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</si>
  <si>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</si>
  <si>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</si>
  <si>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</si>
  <si>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</si>
  <si>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</si>
  <si>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</si>
  <si>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</si>
  <si>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</si>
  <si>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</si>
  <si>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
Espestrofotómetro UV-
VISIBLE</t>
  </si>
  <si>
    <t xml:space="preserve">unidad </t>
  </si>
  <si>
    <t>Electrocardiógrafo</t>
  </si>
  <si>
    <t xml:space="preserve">Electrocardiógrafo Desde 3 a 6 Canales 
Cantidad de derivaciones: 12
Voltaje: 110V
Abrazadera de electrodo de extremidades pinza tipo cocodrilo  (4 piezas)
Electrodo tipo ventosas de pecho (6 piezas)
Incluye caja por 10 rollos de papel térmico.  </t>
  </si>
  <si>
    <t>Edan ® - Philips -Mindray - Schiller - Comen</t>
  </si>
  <si>
    <t>Turbidimetro</t>
  </si>
  <si>
    <t>Turbiquant 118325, portátil, incl. pilas, maletín, 2 cubetas vacías, manual, modo de empleo abreviado 1100 T 0.01 - 1100 NTU Turbiquant</t>
  </si>
  <si>
    <t xml:space="preserve">Unidad </t>
  </si>
  <si>
    <t>Cámara para liofilizador</t>
  </si>
  <si>
    <t>Cámara de acrílico de 12.0 "de diámetro para todos los liofilizadores FreeZone Brinda visibilidad para el secado por congelación a granel Acomoda los estantes de productos cortos (7317100) incluido. Incluye tapa de aluminio con ocho válvulas de neopreno con perillas de plástico para usar con adaptadores de 1/2" y 3/4 " , tapa para el puerto de vacío y paso para cables eléctricos. 8 "de diámetro que se abre al colector en el fondo de la cámara. Se ajustará a condensadores de 10.12 "o 14.0" de diámetro. Las cámaras de secado proporcionan un medio para conectar frascos a su liofilizador o contener muestras a granel. Peso estimado del envío: 22.0 lbs Peso estimado del envío métrico: 10.0 kg. Dimensiones: 17.4 "de diámetro x 15.3" h Dimensiones de las dimensiones: 44.2 x 38.9 cm Ref. LB 7318802. 
Incluye estantes de productos: Tres estantes de aluminio extraíbles de 10.0 "de diámetro con borde de 1/4". Los estantes se deslizan en el soporte de acero inoxidable. Incluye tres pies de goma. El diseño de estante extraíble permite un espaciado de altura de estante flexible. Los estantes
se pueden colocar en el congelador para precongelar la muestra para una carga rápida.</t>
  </si>
  <si>
    <t>Microscopio óptico</t>
  </si>
  <si>
    <t>Microscopio binocular o triocular con objetivos 4x, 10x, 40x, 100x. oculares 10x/20mm de luz transmitida con optica corregida al infinito (ics), de alta resolución, con correccion cromatica y compensación de imagen plana. Iluminacion halogena y led. Indicadores de intensidad LED de color azul en el cstativo. Tubo binocular con ángulo de observación de 30° Tamaño de tubo de 30 mm con un campo de visión de 20, ajuste de la distancia ocular individual en un amplio rango de 50 mm a 75 mm. Ajuste de distancia interpupilar de 48 a 75 mm. Iluminación LED 3W de 25.000 horas de vida útil. 2 oculares 10x/20 asegurados con tornillo con ajuste de dioptrías en ambos. Condensador tipo Abbe 0,9/1,25, fixed köhler, precentrado. Platina mecánica sin corredera con superficie de larga duración, tamaño 140x140 y recorrido de 75 x 40 cm derecha, izquierda. Portamuestras con la palanca de resorte a la izquierda. Desplazamiento total de la platina 15 mm. Manija de agarre integrada al estativo para fácil transporte. Funda de protección contra polvo.  Óptica con protección antihongos. Técnica de contraste incluida: Campo claro. Revolver para objetivos de 4 posiciones. Con control de enfoque aproximado 42 mm/rev. Con control de enfoque exacto 0,2 mm/rev. Escala de Vernier Lectura desde la derecha. Cambio de objetivo manual mediante revólver de objetivos cuádruple. Altura de visión De 380 a 415 mm. Frecuencia de línea 50/60 Hz. Consumo de energía Máx. 100 VA. Salida de la fuente de alimentación enchufable 12 V CC, máx. 2,5 A. Fuentes de luz: Iluminación LED Luz LED, longitud de onda máxima 440 nm, LED de clase 2, Temperatura de color constante e independiente del brillo 3200 K, Iluminación de campo homogénea Diámetro de 20 mm. Visualización de la intensidad de la luz azul a ambos lados del estativo que facilite al usuario la importante función de controlar todos los microscopios.  Estativo con dimensiones 190 mm × 400 mm × 390 mm (anchura × profundidad × altura).</t>
  </si>
  <si>
    <t>Leica, Zeiss</t>
  </si>
  <si>
    <t xml:space="preserve">VALOR TOTAL OFERTA </t>
  </si>
  <si>
    <t>Observaciones:</t>
  </si>
  <si>
    <t>NOMBRE Y NIT  EMPRESA:</t>
  </si>
  <si>
    <t>NOMBRE Y FIRMA REPRESENTANTE LEGAL</t>
  </si>
  <si>
    <t>CÉDULA REPRESENTANTE LEGAL</t>
  </si>
  <si>
    <t>FECHA:</t>
  </si>
  <si>
    <t xml:space="preserve">CORREO: </t>
  </si>
  <si>
    <t xml:space="preserve">COMPRA DE  EQUIPOS  PARA DIFERENTES LABORATORIOS  DEL CAMPUS  DE LA UNIVERSIDAD  TECNOLOGICA DE PEREIRA </t>
  </si>
  <si>
    <r>
      <t>Rango longitud de onda 190 - 1100 nm. Compartimiento de muestra grande con acceso desde arriba, frontal o lateral. Capaz de acomodar celdas de hasta 100 mm.  Forro extraíble y lavable del compartimento de muestras. Exportar datos a la red o PC a través de USB, Ethernet o Wi-Fi. Pantalla táctil en color. Requisitos eléctricos: conexión a 120 voltios. Instrumento de precisión fotométrica ± 0.002A a 0.5 A; ± 0.004A a 1.0A ± 0.008A a 2.0A. Pantalla fotométrica -3A a + 5A Rango fotométrico -2A a + 3.5A. Repetibilidad Fotométrica ± 0.001A a 1A, valor medido a 1.0 A a 546 nm. Ancho de banda espectral 2 nm. Precisión de longitud de onda ± 0.5 nm. Intervalo de datos de longitud de onda 0.2 nm, 0.5 nm, 1 nm, 2 nm, 5 nm. Rango de longitud de onda 190 nm - 1100 nm. Accesible desde la parte superior, frontal o lateral. Idiomas: Inglés, español. Capaz de acomodar celdas hasta 100 mm de longitud de trayectoria. Revestimiento de compartimento de muestra lavable y extraíble con colocación magnética y sujeción.</t>
    </r>
    <r>
      <rPr>
        <sz val="9"/>
        <color rgb="FFFF0000"/>
        <rFont val="Calibri Light"/>
        <family val="2"/>
      </rPr>
      <t>Con 2 cubetas de cuarzo.</t>
    </r>
    <r>
      <rPr>
        <sz val="9"/>
        <color theme="1"/>
        <rFont val="Calibri Light"/>
        <family val="2"/>
      </rPr>
      <t xml:space="preserve"> GARANTIA: mínimo 1 año por defectos de fábrica. Nota: este equipo debe de incluir capacitación de funcionamiento. </t>
    </r>
  </si>
  <si>
    <r>
      <t xml:space="preserve"> THERMO
SCIENTIFIC, </t>
    </r>
    <r>
      <rPr>
        <sz val="9"/>
        <color rgb="FFFF0000"/>
        <rFont val="Calibri Light"/>
        <family val="2"/>
      </rPr>
      <t>Mapada</t>
    </r>
  </si>
  <si>
    <r>
      <t xml:space="preserve">Merck </t>
    </r>
    <r>
      <rPr>
        <sz val="9"/>
        <color rgb="FFFF0000"/>
        <rFont val="Calibri Light"/>
        <family val="2"/>
      </rPr>
      <t>THERMO SCIENTIFIC, HORIBA, WTW</t>
    </r>
  </si>
  <si>
    <t>ANEXO 1 MODIFICADO  -  ESPECIFICACIONES TÉCNICAS Y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</si>
</sst>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 #,##0_-;\-&quot;$&quot;\ * #,##0_-;_-&quot;$&quot;\ * &quot;-&quot;_-;_-@"/>
  </numFmts>
  <fonts count="8">
    <font>
      <sz val="11"/>
      <color theme="1"/>
      <name val="Calibri"/>
      <charset val="134"/>
      <scheme val="minor"/>
    </font>
    <font>
      <b/>
      <sz val="9"/>
      <color theme="1"/>
      <name val="Calibri Light"/>
      <family val="2"/>
    </font>
    <font>
      <sz val="9"/>
      <name val="Calibri Light"/>
      <family val="2"/>
    </font>
    <font>
      <sz val="9"/>
      <color theme="1"/>
      <name val="Calibri Light"/>
      <family val="2"/>
    </font>
    <font>
      <sz val="9"/>
      <color rgb="FF000000"/>
      <name val="Calibri Light"/>
      <family val="2"/>
    </font>
    <font>
      <sz val="9"/>
      <color rgb="FFFF0000"/>
      <name val="Calibri Light"/>
      <family val="2"/>
    </font>
    <font>
      <b/>
      <i/>
      <sz val="9"/>
      <color theme="1"/>
      <name val="Calibri Light"/>
      <family val="2"/>
    </font>
    <font>
      <b/>
      <sz val="9"/>
      <color rgb="FF000000"/>
      <name val="Calibri Light"/>
      <family val="2"/>
    </font>
  </fonts>
  <fills count="4">
    <fill>
      <patternFill patternType="none"/>
    </fill>
    <fill>
      <patternFill patternType="gray125"/>
    </fill>
    <fill>
      <patternFill patternType="solid">
        <fgColor theme="0"/>
        <bgColor theme="0"/>
      </patternFill>
    </fill>
    <fill>
      <patternFill patternType="solid">
        <fgColor rgb="FFBFBFBF"/>
        <bgColor rgb="FFBFBFB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1">
    <xf numFmtId="0" fontId="0" fillId="0" borderId="0" xfId="0" applyFont="1" applyAlignment="1"/>
    <xf numFmtId="0" fontId="1" fillId="2" borderId="0" xfId="0" applyFont="1" applyFill="1" applyBorder="1" applyAlignment="1">
      <alignment horizontal="center"/>
    </xf>
    <xf numFmtId="0" fontId="2" fillId="0" borderId="0" xfId="0" applyFont="1" applyBorder="1"/>
    <xf numFmtId="0" fontId="3" fillId="0" borderId="0" xfId="0" applyFont="1" applyAlignment="1"/>
    <xf numFmtId="0" fontId="1" fillId="2" borderId="0" xfId="0" applyFont="1" applyFill="1" applyBorder="1" applyAlignment="1">
      <alignment horizontal="center"/>
    </xf>
    <xf numFmtId="0" fontId="1" fillId="2" borderId="0" xfId="0" applyFont="1" applyFill="1" applyBorder="1" applyAlignment="1">
      <alignment horizontal="left" vertical="center"/>
    </xf>
    <xf numFmtId="0" fontId="4" fillId="0" borderId="0" xfId="0" applyFont="1"/>
    <xf numFmtId="0" fontId="1" fillId="2" borderId="0"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3" fontId="1" fillId="0" borderId="1" xfId="0" applyNumberFormat="1" applyFont="1" applyBorder="1" applyAlignment="1">
      <alignment vertical="center" wrapText="1"/>
    </xf>
    <xf numFmtId="9"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3" fontId="1" fillId="0" borderId="2" xfId="0" applyNumberFormat="1"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9" fontId="3" fillId="0" borderId="2" xfId="0" applyNumberFormat="1" applyFont="1" applyBorder="1" applyAlignment="1">
      <alignment vertical="center" wrapText="1"/>
    </xf>
    <xf numFmtId="164" fontId="3" fillId="0" borderId="2" xfId="0" applyNumberFormat="1" applyFont="1" applyBorder="1" applyAlignment="1">
      <alignment vertical="center" wrapText="1"/>
    </xf>
    <xf numFmtId="0" fontId="1" fillId="0" borderId="4" xfId="0" applyFont="1" applyBorder="1" applyAlignment="1">
      <alignment horizontal="center" vertical="center"/>
    </xf>
    <xf numFmtId="0" fontId="2" fillId="0" borderId="5" xfId="0" applyFont="1" applyBorder="1"/>
    <xf numFmtId="0" fontId="2" fillId="0" borderId="6" xfId="0" applyFont="1" applyBorder="1"/>
    <xf numFmtId="164" fontId="1" fillId="0" borderId="2" xfId="0" applyNumberFormat="1" applyFont="1" applyBorder="1" applyAlignment="1">
      <alignment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center"/>
    </xf>
    <xf numFmtId="0" fontId="1" fillId="0" borderId="7" xfId="0" applyFont="1" applyBorder="1" applyAlignment="1">
      <alignment horizontal="left" vertical="top" wrapText="1"/>
    </xf>
    <xf numFmtId="0" fontId="2" fillId="0" borderId="8" xfId="0" applyFont="1" applyBorder="1"/>
    <xf numFmtId="0" fontId="2" fillId="0" borderId="9" xfId="0" applyFont="1" applyBorder="1"/>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center" wrapText="1"/>
    </xf>
    <xf numFmtId="0" fontId="3" fillId="0" borderId="0" xfId="0" applyFont="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1" fillId="0" borderId="0" xfId="0" applyFont="1" applyAlignment="1">
      <alignment horizontal="left" vertical="center" wrapText="1"/>
    </xf>
    <xf numFmtId="0" fontId="3" fillId="0" borderId="5" xfId="0" applyFont="1" applyBorder="1" applyAlignment="1">
      <alignment horizontal="left"/>
    </xf>
    <xf numFmtId="0" fontId="3" fillId="0" borderId="8" xfId="0" applyFont="1" applyBorder="1" applyAlignment="1">
      <alignment horizontal="left"/>
    </xf>
    <xf numFmtId="0" fontId="1" fillId="0" borderId="0" xfId="0" applyFont="1" applyAlignment="1">
      <alignment horizontal="left"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4" fillId="0" borderId="8" xfId="0" applyFont="1" applyBorder="1" applyAlignment="1">
      <alignment horizontal="left"/>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5" sqref="A5"/>
    </sheetView>
  </sheetViews>
  <sheetFormatPr baseColWidth="10" defaultColWidth="14.42578125" defaultRowHeight="15" customHeight="1"/>
  <cols>
    <col min="1" max="1" width="10.7109375" style="3" customWidth="1"/>
    <col min="2" max="2" width="33.28515625" style="3" customWidth="1"/>
    <col min="3" max="3" width="85.42578125" style="3" customWidth="1"/>
    <col min="4" max="4" width="12.7109375" style="3" customWidth="1"/>
    <col min="5" max="6" width="10.7109375" style="3" customWidth="1"/>
    <col min="7" max="7" width="25.42578125" style="3" customWidth="1"/>
    <col min="8" max="10" width="10.7109375" style="3" customWidth="1"/>
    <col min="11" max="11" width="13.85546875" style="3" customWidth="1"/>
    <col min="12" max="12" width="16" style="3" customWidth="1"/>
    <col min="13" max="13" width="13.28515625" style="3" customWidth="1"/>
    <col min="14" max="26" width="10.7109375" style="3" customWidth="1"/>
    <col min="27" max="16384" width="14.42578125" style="3"/>
  </cols>
  <sheetData>
    <row r="1" spans="1:26" ht="12">
      <c r="A1" s="1" t="s">
        <v>0</v>
      </c>
      <c r="B1" s="2"/>
      <c r="C1" s="2"/>
      <c r="D1" s="2"/>
      <c r="E1" s="2"/>
      <c r="F1" s="2"/>
      <c r="G1" s="2"/>
      <c r="H1" s="2"/>
      <c r="I1" s="2"/>
      <c r="J1" s="2"/>
      <c r="K1" s="2"/>
      <c r="L1" s="2"/>
      <c r="M1" s="2"/>
      <c r="N1" s="2"/>
    </row>
    <row r="2" spans="1:26" ht="12">
      <c r="A2" s="1" t="s">
        <v>1</v>
      </c>
      <c r="B2" s="2"/>
      <c r="C2" s="2"/>
      <c r="D2" s="2"/>
      <c r="E2" s="2"/>
      <c r="F2" s="2"/>
      <c r="G2" s="2"/>
      <c r="H2" s="2"/>
      <c r="I2" s="2"/>
      <c r="J2" s="2"/>
      <c r="K2" s="2"/>
      <c r="L2" s="2"/>
      <c r="M2" s="2"/>
      <c r="N2" s="2"/>
    </row>
    <row r="3" spans="1:26" ht="12">
      <c r="A3" s="1" t="s">
        <v>37</v>
      </c>
      <c r="B3" s="2"/>
      <c r="C3" s="2"/>
      <c r="D3" s="2"/>
      <c r="E3" s="2"/>
      <c r="F3" s="2"/>
      <c r="G3" s="2"/>
      <c r="H3" s="2"/>
      <c r="I3" s="2"/>
      <c r="J3" s="2"/>
      <c r="K3" s="2"/>
      <c r="L3" s="2"/>
      <c r="M3" s="2"/>
      <c r="N3" s="2"/>
    </row>
    <row r="4" spans="1:26" ht="12">
      <c r="A4" s="1" t="s">
        <v>41</v>
      </c>
      <c r="B4" s="2"/>
      <c r="C4" s="2"/>
      <c r="D4" s="2"/>
      <c r="E4" s="2"/>
      <c r="F4" s="2"/>
      <c r="G4" s="2"/>
      <c r="H4" s="2"/>
      <c r="I4" s="2"/>
      <c r="J4" s="2"/>
      <c r="K4" s="2"/>
      <c r="L4" s="2"/>
      <c r="M4" s="2"/>
      <c r="N4" s="2"/>
    </row>
    <row r="5" spans="1:26" ht="12">
      <c r="A5" s="4"/>
      <c r="B5" s="5"/>
      <c r="C5" s="4"/>
      <c r="D5" s="4"/>
      <c r="E5" s="4"/>
      <c r="F5" s="4"/>
      <c r="G5" s="4"/>
      <c r="H5" s="4"/>
      <c r="I5" s="4"/>
      <c r="J5" s="4"/>
      <c r="K5" s="4"/>
      <c r="L5" s="4"/>
      <c r="M5" s="6"/>
      <c r="N5" s="6"/>
    </row>
    <row r="6" spans="1:26" ht="12">
      <c r="A6" s="1"/>
      <c r="B6" s="2"/>
      <c r="C6" s="4"/>
      <c r="D6" s="4"/>
      <c r="E6" s="4"/>
      <c r="F6" s="4"/>
      <c r="G6" s="4"/>
      <c r="H6" s="4"/>
      <c r="I6" s="4"/>
      <c r="J6" s="4"/>
      <c r="K6" s="4"/>
      <c r="L6" s="4"/>
      <c r="M6" s="6"/>
      <c r="N6" s="6"/>
    </row>
    <row r="7" spans="1:26" ht="12">
      <c r="A7" s="7" t="s">
        <v>2</v>
      </c>
      <c r="B7" s="8"/>
      <c r="C7" s="9"/>
      <c r="D7" s="10"/>
      <c r="E7" s="10"/>
      <c r="F7" s="11"/>
      <c r="G7" s="10"/>
      <c r="H7" s="10"/>
      <c r="I7" s="10"/>
      <c r="J7" s="10"/>
      <c r="K7" s="10"/>
      <c r="L7" s="10"/>
      <c r="M7" s="6"/>
      <c r="N7" s="6"/>
    </row>
    <row r="8" spans="1:26" ht="119.25" customHeight="1">
      <c r="A8" s="12" t="s">
        <v>3</v>
      </c>
      <c r="B8" s="12" t="s">
        <v>4</v>
      </c>
      <c r="C8" s="12" t="s">
        <v>5</v>
      </c>
      <c r="D8" s="12" t="s">
        <v>6</v>
      </c>
      <c r="E8" s="12" t="s">
        <v>7</v>
      </c>
      <c r="F8" s="12" t="s">
        <v>8</v>
      </c>
      <c r="G8" s="13" t="s">
        <v>9</v>
      </c>
      <c r="H8" s="13" t="s">
        <v>10</v>
      </c>
      <c r="I8" s="13" t="s">
        <v>11</v>
      </c>
      <c r="J8" s="13" t="s">
        <v>12</v>
      </c>
      <c r="K8" s="13" t="s">
        <v>13</v>
      </c>
      <c r="L8" s="13" t="s">
        <v>14</v>
      </c>
      <c r="M8" s="13" t="s">
        <v>15</v>
      </c>
      <c r="N8" s="13" t="s">
        <v>16</v>
      </c>
    </row>
    <row r="9" spans="1:26" ht="240.75" customHeight="1">
      <c r="A9" s="14">
        <v>1</v>
      </c>
      <c r="B9" s="15" t="s">
        <v>17</v>
      </c>
      <c r="C9" s="16" t="s">
        <v>38</v>
      </c>
      <c r="D9" s="15" t="s">
        <v>39</v>
      </c>
      <c r="E9" s="15" t="s">
        <v>18</v>
      </c>
      <c r="F9" s="15">
        <v>1</v>
      </c>
      <c r="G9" s="15"/>
      <c r="H9" s="17"/>
      <c r="I9" s="18">
        <v>0.19</v>
      </c>
      <c r="J9" s="19">
        <f t="shared" ref="J9:J13" si="0">H9*I9</f>
        <v>0</v>
      </c>
      <c r="K9" s="19">
        <f t="shared" ref="K9:K12" si="1">ROUND(H9+J9,0)</f>
        <v>0</v>
      </c>
      <c r="L9" s="19">
        <f t="shared" ref="L9:L13" si="2">K9*F9</f>
        <v>0</v>
      </c>
      <c r="M9" s="17"/>
      <c r="N9" s="17"/>
    </row>
    <row r="10" spans="1:26" ht="103.5" customHeight="1">
      <c r="A10" s="14">
        <v>2</v>
      </c>
      <c r="B10" s="15" t="s">
        <v>19</v>
      </c>
      <c r="C10" s="16" t="s">
        <v>20</v>
      </c>
      <c r="D10" s="15" t="s">
        <v>21</v>
      </c>
      <c r="E10" s="15" t="s">
        <v>18</v>
      </c>
      <c r="F10" s="15">
        <v>1</v>
      </c>
      <c r="G10" s="15"/>
      <c r="H10" s="17"/>
      <c r="I10" s="18">
        <v>0.19</v>
      </c>
      <c r="J10" s="19">
        <f t="shared" si="0"/>
        <v>0</v>
      </c>
      <c r="K10" s="19">
        <f t="shared" si="1"/>
        <v>0</v>
      </c>
      <c r="L10" s="19">
        <f t="shared" si="2"/>
        <v>0</v>
      </c>
      <c r="M10" s="17"/>
      <c r="N10" s="17"/>
    </row>
    <row r="11" spans="1:26" ht="127.5" customHeight="1">
      <c r="A11" s="14">
        <v>3</v>
      </c>
      <c r="B11" s="15" t="s">
        <v>22</v>
      </c>
      <c r="C11" s="16" t="s">
        <v>23</v>
      </c>
      <c r="D11" s="15" t="s">
        <v>40</v>
      </c>
      <c r="E11" s="15" t="s">
        <v>24</v>
      </c>
      <c r="F11" s="15">
        <v>1</v>
      </c>
      <c r="G11" s="15"/>
      <c r="H11" s="20"/>
      <c r="I11" s="18">
        <v>0.19</v>
      </c>
      <c r="J11" s="19">
        <f t="shared" si="0"/>
        <v>0</v>
      </c>
      <c r="K11" s="19">
        <f t="shared" si="1"/>
        <v>0</v>
      </c>
      <c r="L11" s="19">
        <f t="shared" si="2"/>
        <v>0</v>
      </c>
      <c r="M11" s="17"/>
      <c r="N11" s="17"/>
    </row>
    <row r="12" spans="1:26" ht="132">
      <c r="A12" s="14">
        <v>4</v>
      </c>
      <c r="B12" s="21" t="s">
        <v>25</v>
      </c>
      <c r="C12" s="22" t="s">
        <v>26</v>
      </c>
      <c r="D12" s="15"/>
      <c r="E12" s="15" t="s">
        <v>18</v>
      </c>
      <c r="F12" s="15">
        <v>1</v>
      </c>
      <c r="G12" s="15"/>
      <c r="H12" s="20"/>
      <c r="I12" s="18">
        <v>0.19</v>
      </c>
      <c r="J12" s="19">
        <f t="shared" si="0"/>
        <v>0</v>
      </c>
      <c r="K12" s="19">
        <f t="shared" si="1"/>
        <v>0</v>
      </c>
      <c r="L12" s="19">
        <f t="shared" si="2"/>
        <v>0</v>
      </c>
      <c r="M12" s="17"/>
      <c r="N12" s="17"/>
    </row>
    <row r="13" spans="1:26" ht="216">
      <c r="A13" s="23">
        <v>5</v>
      </c>
      <c r="B13" s="15" t="s">
        <v>27</v>
      </c>
      <c r="C13" s="22" t="s">
        <v>28</v>
      </c>
      <c r="D13" s="15" t="s">
        <v>29</v>
      </c>
      <c r="E13" s="15" t="s">
        <v>18</v>
      </c>
      <c r="F13" s="15">
        <v>2</v>
      </c>
      <c r="G13" s="15"/>
      <c r="H13" s="20"/>
      <c r="I13" s="24">
        <v>0.19</v>
      </c>
      <c r="J13" s="25">
        <f t="shared" si="0"/>
        <v>0</v>
      </c>
      <c r="K13" s="25">
        <f>ROUND(H13+J13,0)</f>
        <v>0</v>
      </c>
      <c r="L13" s="19">
        <f t="shared" si="2"/>
        <v>0</v>
      </c>
      <c r="M13" s="17"/>
      <c r="N13" s="17"/>
    </row>
    <row r="14" spans="1:26" ht="12">
      <c r="A14" s="26" t="s">
        <v>30</v>
      </c>
      <c r="B14" s="27"/>
      <c r="C14" s="27"/>
      <c r="D14" s="27"/>
      <c r="E14" s="27"/>
      <c r="F14" s="27"/>
      <c r="G14" s="27"/>
      <c r="H14" s="27"/>
      <c r="I14" s="27"/>
      <c r="J14" s="27"/>
      <c r="K14" s="28"/>
      <c r="L14" s="29">
        <f>SUM(L9:L13)</f>
        <v>0</v>
      </c>
      <c r="M14" s="6"/>
      <c r="N14" s="6"/>
      <c r="O14" s="6"/>
      <c r="P14" s="6"/>
      <c r="Q14" s="6"/>
      <c r="R14" s="6"/>
      <c r="S14" s="6"/>
      <c r="T14" s="6"/>
      <c r="U14" s="6"/>
      <c r="V14" s="6"/>
      <c r="W14" s="6"/>
      <c r="X14" s="6"/>
      <c r="Y14" s="6"/>
      <c r="Z14" s="6"/>
    </row>
    <row r="15" spans="1:26" ht="12">
      <c r="A15" s="6"/>
      <c r="B15" s="30"/>
      <c r="C15" s="31"/>
      <c r="D15" s="6"/>
      <c r="E15" s="6"/>
      <c r="F15" s="32"/>
      <c r="G15" s="6"/>
      <c r="H15" s="6"/>
      <c r="I15" s="6"/>
      <c r="J15" s="6"/>
      <c r="K15" s="6"/>
      <c r="L15" s="6"/>
      <c r="M15" s="6"/>
      <c r="N15" s="6"/>
      <c r="O15" s="6"/>
      <c r="P15" s="6"/>
      <c r="Q15" s="6"/>
      <c r="R15" s="6"/>
      <c r="S15" s="6"/>
      <c r="T15" s="6"/>
      <c r="U15" s="6"/>
      <c r="V15" s="6"/>
      <c r="W15" s="6"/>
      <c r="X15" s="6"/>
      <c r="Y15" s="6"/>
      <c r="Z15" s="6"/>
    </row>
    <row r="16" spans="1:26" ht="12">
      <c r="A16" s="6"/>
      <c r="B16" s="30"/>
      <c r="C16" s="31"/>
      <c r="D16" s="6"/>
      <c r="E16" s="6"/>
      <c r="F16" s="32"/>
      <c r="G16" s="6"/>
      <c r="H16" s="6"/>
      <c r="I16" s="6"/>
      <c r="J16" s="6"/>
      <c r="K16" s="6"/>
      <c r="L16" s="6"/>
      <c r="M16" s="6"/>
      <c r="N16" s="6"/>
      <c r="O16" s="6"/>
      <c r="P16" s="6"/>
      <c r="Q16" s="6"/>
      <c r="R16" s="6"/>
      <c r="S16" s="6"/>
      <c r="T16" s="6"/>
      <c r="U16" s="6"/>
      <c r="V16" s="6"/>
      <c r="W16" s="6"/>
      <c r="X16" s="6"/>
      <c r="Y16" s="6"/>
      <c r="Z16" s="6"/>
    </row>
    <row r="17" spans="1:26" ht="54" customHeight="1">
      <c r="A17" s="33" t="s">
        <v>31</v>
      </c>
      <c r="B17" s="34"/>
      <c r="C17" s="34"/>
      <c r="D17" s="34"/>
      <c r="E17" s="34"/>
      <c r="F17" s="34"/>
      <c r="G17" s="34"/>
      <c r="H17" s="34"/>
      <c r="I17" s="34"/>
      <c r="J17" s="34"/>
      <c r="K17" s="34"/>
      <c r="L17" s="34"/>
      <c r="M17" s="34"/>
      <c r="N17" s="35"/>
      <c r="O17" s="6"/>
      <c r="P17" s="6"/>
      <c r="Q17" s="6"/>
      <c r="R17" s="6"/>
      <c r="S17" s="6"/>
      <c r="T17" s="6"/>
      <c r="U17" s="6"/>
      <c r="V17" s="6"/>
      <c r="W17" s="6"/>
      <c r="X17" s="6"/>
      <c r="Y17" s="6"/>
      <c r="Z17" s="6"/>
    </row>
    <row r="18" spans="1:26" ht="12">
      <c r="A18" s="36"/>
      <c r="B18" s="37"/>
      <c r="C18" s="36"/>
      <c r="D18" s="36"/>
      <c r="E18" s="36"/>
      <c r="F18" s="38"/>
      <c r="G18" s="36"/>
      <c r="H18" s="36"/>
      <c r="I18" s="36"/>
      <c r="J18" s="36"/>
      <c r="K18" s="36"/>
      <c r="L18" s="36"/>
      <c r="M18" s="6"/>
      <c r="N18" s="6"/>
      <c r="O18" s="6"/>
      <c r="P18" s="6"/>
      <c r="Q18" s="6"/>
      <c r="R18" s="6"/>
      <c r="S18" s="6"/>
      <c r="T18" s="6"/>
      <c r="U18" s="6"/>
      <c r="V18" s="6"/>
      <c r="W18" s="6"/>
      <c r="X18" s="6"/>
      <c r="Y18" s="6"/>
      <c r="Z18" s="6"/>
    </row>
    <row r="19" spans="1:26" ht="12">
      <c r="A19" s="36"/>
      <c r="B19" s="37"/>
      <c r="C19" s="36"/>
      <c r="D19" s="36"/>
      <c r="E19" s="36"/>
      <c r="F19" s="38"/>
      <c r="G19" s="36"/>
      <c r="H19" s="36"/>
      <c r="I19" s="36"/>
      <c r="J19" s="39"/>
      <c r="K19" s="39"/>
      <c r="L19" s="39"/>
      <c r="M19" s="6"/>
      <c r="N19" s="6"/>
      <c r="O19" s="6"/>
      <c r="P19" s="6"/>
      <c r="Q19" s="6"/>
      <c r="R19" s="6"/>
      <c r="S19" s="6"/>
      <c r="T19" s="6"/>
      <c r="U19" s="6"/>
      <c r="V19" s="6"/>
      <c r="W19" s="6"/>
      <c r="X19" s="6"/>
      <c r="Y19" s="6"/>
      <c r="Z19" s="6"/>
    </row>
    <row r="20" spans="1:26" ht="12">
      <c r="A20" s="39"/>
      <c r="B20" s="40"/>
      <c r="C20" s="41"/>
      <c r="D20" s="41"/>
      <c r="E20" s="39"/>
      <c r="F20" s="42"/>
      <c r="G20" s="39"/>
      <c r="H20" s="39"/>
      <c r="I20" s="39"/>
      <c r="J20" s="39"/>
      <c r="K20" s="39"/>
      <c r="L20" s="39"/>
      <c r="M20" s="6"/>
      <c r="N20" s="6"/>
      <c r="O20" s="6"/>
      <c r="P20" s="6"/>
      <c r="Q20" s="6"/>
      <c r="R20" s="6"/>
      <c r="S20" s="6"/>
      <c r="T20" s="6"/>
      <c r="U20" s="6"/>
      <c r="V20" s="6"/>
      <c r="W20" s="6"/>
      <c r="X20" s="6"/>
      <c r="Y20" s="6"/>
      <c r="Z20" s="6"/>
    </row>
    <row r="21" spans="1:26" ht="15.75" customHeight="1">
      <c r="A21" s="39"/>
      <c r="B21" s="40"/>
      <c r="C21" s="41"/>
      <c r="D21" s="41"/>
      <c r="E21" s="39"/>
      <c r="F21" s="42"/>
      <c r="G21" s="39"/>
      <c r="H21" s="39"/>
      <c r="I21" s="39"/>
      <c r="J21" s="39"/>
      <c r="K21" s="39"/>
      <c r="L21" s="39"/>
      <c r="M21" s="6"/>
      <c r="N21" s="6"/>
      <c r="O21" s="6"/>
      <c r="P21" s="6"/>
      <c r="Q21" s="6"/>
      <c r="R21" s="6"/>
      <c r="S21" s="6"/>
      <c r="T21" s="6"/>
      <c r="U21" s="6"/>
      <c r="V21" s="6"/>
      <c r="W21" s="6"/>
      <c r="X21" s="6"/>
      <c r="Y21" s="6"/>
      <c r="Z21" s="6"/>
    </row>
    <row r="22" spans="1:26" ht="15.75" customHeight="1">
      <c r="A22" s="39"/>
      <c r="B22" s="43" t="s">
        <v>32</v>
      </c>
      <c r="C22" s="44"/>
      <c r="D22" s="41"/>
      <c r="E22" s="39"/>
      <c r="F22" s="42"/>
      <c r="G22" s="39"/>
      <c r="H22" s="39"/>
      <c r="I22" s="39"/>
      <c r="J22" s="39"/>
      <c r="K22" s="39"/>
      <c r="L22" s="39"/>
      <c r="M22" s="6"/>
      <c r="N22" s="6"/>
      <c r="O22" s="6"/>
      <c r="P22" s="6"/>
      <c r="Q22" s="6"/>
      <c r="R22" s="6"/>
      <c r="S22" s="6"/>
      <c r="T22" s="6"/>
      <c r="U22" s="6"/>
      <c r="V22" s="6"/>
      <c r="W22" s="6"/>
      <c r="X22" s="6"/>
      <c r="Y22" s="6"/>
      <c r="Z22" s="6"/>
    </row>
    <row r="23" spans="1:26" ht="15.75" customHeight="1">
      <c r="A23" s="39"/>
      <c r="B23" s="43" t="s">
        <v>33</v>
      </c>
      <c r="C23" s="45"/>
      <c r="D23" s="41"/>
      <c r="E23" s="39"/>
      <c r="F23" s="42"/>
      <c r="G23" s="39"/>
      <c r="H23" s="39"/>
      <c r="I23" s="39"/>
      <c r="J23" s="39"/>
      <c r="K23" s="39"/>
      <c r="L23" s="39"/>
      <c r="M23" s="6"/>
      <c r="N23" s="6"/>
      <c r="O23" s="6"/>
      <c r="P23" s="6"/>
      <c r="Q23" s="6"/>
      <c r="R23" s="6"/>
      <c r="S23" s="6"/>
      <c r="T23" s="6"/>
      <c r="U23" s="6"/>
      <c r="V23" s="6"/>
      <c r="W23" s="6"/>
      <c r="X23" s="6"/>
      <c r="Y23" s="6"/>
      <c r="Z23" s="6"/>
    </row>
    <row r="24" spans="1:26" ht="15.75" customHeight="1">
      <c r="A24" s="39"/>
      <c r="B24" s="43" t="s">
        <v>34</v>
      </c>
      <c r="C24" s="45"/>
      <c r="D24" s="41"/>
      <c r="E24" s="39"/>
      <c r="F24" s="42"/>
      <c r="G24" s="39"/>
      <c r="H24" s="39"/>
      <c r="I24" s="39"/>
      <c r="J24" s="39"/>
      <c r="K24" s="39"/>
      <c r="L24" s="39"/>
      <c r="M24" s="6"/>
      <c r="N24" s="6"/>
      <c r="O24" s="6"/>
      <c r="P24" s="6"/>
      <c r="Q24" s="6"/>
      <c r="R24" s="6"/>
      <c r="S24" s="6"/>
      <c r="T24" s="6"/>
      <c r="U24" s="6"/>
      <c r="V24" s="6"/>
      <c r="W24" s="6"/>
      <c r="X24" s="6"/>
      <c r="Y24" s="6"/>
      <c r="Z24" s="6"/>
    </row>
    <row r="25" spans="1:26" ht="15.75" customHeight="1">
      <c r="A25" s="39"/>
      <c r="B25" s="46" t="s">
        <v>35</v>
      </c>
      <c r="C25" s="47"/>
      <c r="D25" s="48"/>
      <c r="E25" s="39"/>
      <c r="F25" s="42"/>
      <c r="G25" s="39"/>
      <c r="H25" s="39"/>
      <c r="I25" s="39"/>
      <c r="J25" s="39"/>
      <c r="K25" s="39"/>
      <c r="L25" s="39"/>
      <c r="M25" s="6"/>
      <c r="N25" s="6"/>
      <c r="O25" s="6"/>
      <c r="P25" s="6"/>
      <c r="Q25" s="6"/>
      <c r="R25" s="6"/>
      <c r="S25" s="6"/>
      <c r="T25" s="6"/>
      <c r="U25" s="6"/>
      <c r="V25" s="6"/>
      <c r="W25" s="6"/>
      <c r="X25" s="6"/>
      <c r="Y25" s="6"/>
      <c r="Z25" s="6"/>
    </row>
    <row r="26" spans="1:26" ht="15.75" customHeight="1">
      <c r="A26" s="6"/>
      <c r="B26" s="49" t="s">
        <v>36</v>
      </c>
      <c r="C26" s="50"/>
      <c r="D26" s="6"/>
      <c r="E26" s="6"/>
      <c r="F26" s="32"/>
      <c r="G26" s="6"/>
      <c r="H26" s="6"/>
      <c r="I26" s="6"/>
      <c r="J26" s="6"/>
      <c r="K26" s="6"/>
      <c r="L26" s="6"/>
      <c r="M26" s="6"/>
      <c r="N26" s="6"/>
      <c r="O26" s="6"/>
      <c r="P26" s="6"/>
      <c r="Q26" s="6"/>
      <c r="R26" s="6"/>
      <c r="S26" s="6"/>
      <c r="T26" s="6"/>
      <c r="U26" s="6"/>
      <c r="V26" s="6"/>
      <c r="W26" s="6"/>
      <c r="X26" s="6"/>
      <c r="Y26" s="6"/>
      <c r="Z26" s="6"/>
    </row>
    <row r="27" spans="1:26" ht="15.75" customHeight="1">
      <c r="A27" s="39"/>
      <c r="B27" s="39"/>
      <c r="C27" s="39"/>
      <c r="D27" s="39"/>
      <c r="E27" s="39"/>
      <c r="F27" s="39"/>
      <c r="G27" s="39"/>
      <c r="H27" s="39"/>
      <c r="I27" s="39"/>
      <c r="J27" s="39"/>
      <c r="K27" s="39"/>
      <c r="L27" s="39"/>
      <c r="M27" s="39"/>
      <c r="N27" s="39"/>
    </row>
    <row r="28" spans="1:26" ht="15.75" customHeight="1">
      <c r="A28" s="39"/>
      <c r="B28" s="39"/>
      <c r="C28" s="39"/>
      <c r="D28" s="39"/>
      <c r="E28" s="39"/>
      <c r="F28" s="39"/>
      <c r="G28" s="39"/>
      <c r="H28" s="39"/>
      <c r="I28" s="39"/>
      <c r="J28" s="39"/>
      <c r="K28" s="39"/>
      <c r="L28" s="39"/>
      <c r="M28" s="39"/>
      <c r="N28" s="39"/>
    </row>
    <row r="29" spans="1:26" ht="15.75" customHeight="1">
      <c r="A29" s="39"/>
      <c r="B29" s="39"/>
      <c r="C29" s="39"/>
      <c r="D29" s="39"/>
      <c r="E29" s="39"/>
      <c r="F29" s="39"/>
      <c r="G29" s="39"/>
      <c r="H29" s="39"/>
      <c r="I29" s="39"/>
      <c r="J29" s="39"/>
      <c r="K29" s="39"/>
      <c r="L29" s="39"/>
      <c r="M29" s="39"/>
      <c r="N29" s="39"/>
    </row>
    <row r="30" spans="1:26" ht="15.75" customHeight="1">
      <c r="A30" s="39"/>
      <c r="B30" s="39"/>
      <c r="C30" s="39"/>
      <c r="D30" s="39"/>
      <c r="E30" s="39"/>
      <c r="F30" s="39"/>
      <c r="G30" s="39"/>
      <c r="H30" s="39"/>
      <c r="I30" s="39"/>
      <c r="J30" s="39"/>
      <c r="K30" s="39"/>
      <c r="L30" s="39"/>
      <c r="M30" s="39"/>
      <c r="N30" s="39"/>
    </row>
    <row r="31" spans="1:26" ht="15.75" customHeight="1">
      <c r="A31" s="39"/>
      <c r="B31" s="39"/>
      <c r="C31" s="39"/>
      <c r="D31" s="39"/>
      <c r="E31" s="39"/>
      <c r="F31" s="39"/>
      <c r="G31" s="39"/>
      <c r="H31" s="39"/>
      <c r="I31" s="39"/>
      <c r="J31" s="39"/>
      <c r="K31" s="39"/>
      <c r="L31" s="39"/>
      <c r="M31" s="39"/>
      <c r="N31" s="39"/>
    </row>
    <row r="32" spans="1:26" ht="15.75" customHeight="1">
      <c r="A32" s="39"/>
      <c r="B32" s="39"/>
      <c r="C32" s="39"/>
      <c r="D32" s="39"/>
      <c r="E32" s="39"/>
      <c r="F32" s="39"/>
      <c r="G32" s="39"/>
      <c r="H32" s="39"/>
      <c r="I32" s="39"/>
      <c r="J32" s="39"/>
      <c r="K32" s="39"/>
      <c r="L32" s="39"/>
      <c r="M32" s="39"/>
      <c r="N32" s="39"/>
    </row>
    <row r="33" spans="1:14" ht="15.75" customHeight="1">
      <c r="A33" s="39"/>
      <c r="B33" s="39"/>
      <c r="C33" s="39"/>
      <c r="D33" s="39"/>
      <c r="E33" s="39"/>
      <c r="F33" s="39"/>
      <c r="G33" s="39"/>
      <c r="H33" s="39"/>
      <c r="I33" s="39"/>
      <c r="J33" s="39"/>
      <c r="K33" s="39"/>
      <c r="L33" s="39"/>
      <c r="M33" s="39"/>
      <c r="N33" s="39"/>
    </row>
    <row r="34" spans="1:14" ht="15.75" customHeight="1">
      <c r="A34" s="39"/>
      <c r="B34" s="39"/>
      <c r="C34" s="39"/>
      <c r="D34" s="39"/>
      <c r="E34" s="39"/>
      <c r="F34" s="39"/>
      <c r="G34" s="39"/>
      <c r="H34" s="39"/>
      <c r="I34" s="39"/>
      <c r="J34" s="39"/>
      <c r="K34" s="39"/>
      <c r="L34" s="39"/>
      <c r="M34" s="39"/>
      <c r="N34" s="39"/>
    </row>
    <row r="35" spans="1:14" ht="15.75" customHeight="1">
      <c r="A35" s="39"/>
      <c r="B35" s="39"/>
      <c r="C35" s="39"/>
      <c r="D35" s="39"/>
      <c r="E35" s="39"/>
      <c r="F35" s="39"/>
      <c r="G35" s="39"/>
      <c r="H35" s="39"/>
      <c r="I35" s="39"/>
      <c r="J35" s="39"/>
      <c r="K35" s="39"/>
      <c r="L35" s="39"/>
      <c r="M35" s="39"/>
      <c r="N35" s="39"/>
    </row>
    <row r="36" spans="1:14" ht="15.75" customHeight="1">
      <c r="A36" s="39"/>
      <c r="B36" s="39"/>
      <c r="C36" s="39"/>
      <c r="D36" s="39"/>
      <c r="E36" s="39"/>
      <c r="F36" s="39"/>
      <c r="G36" s="39"/>
      <c r="H36" s="39"/>
      <c r="I36" s="39"/>
      <c r="J36" s="39"/>
      <c r="K36" s="39"/>
      <c r="L36" s="39"/>
      <c r="M36" s="39"/>
      <c r="N36" s="39"/>
    </row>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s="3" customFormat="1" ht="15.75" customHeight="1"/>
    <row r="50" s="3" customFormat="1" ht="15.75" customHeight="1"/>
    <row r="51" s="3" customFormat="1" ht="15.75" customHeight="1"/>
    <row r="52" s="3" customFormat="1" ht="15.75" customHeight="1"/>
    <row r="53" s="3" customFormat="1" ht="15.75" customHeight="1"/>
    <row r="54" s="3" customFormat="1" ht="15.75" customHeight="1"/>
    <row r="55" s="3" customFormat="1" ht="15.75" customHeight="1"/>
    <row r="56" s="3" customFormat="1" ht="15.75" customHeight="1"/>
    <row r="57" s="3" customFormat="1" ht="15.75" customHeight="1"/>
    <row r="58" s="3" customFormat="1" ht="15.75" customHeight="1"/>
    <row r="59" s="3" customFormat="1" ht="15.75" customHeight="1"/>
    <row r="60" s="3" customFormat="1" ht="15.75" customHeight="1"/>
    <row r="61" s="3" customFormat="1" ht="15.75" customHeight="1"/>
    <row r="62" s="3" customFormat="1" ht="15.75" customHeight="1"/>
    <row r="63" s="3" customFormat="1" ht="15.75" customHeight="1"/>
    <row r="64" s="3" customFormat="1" ht="15.75" customHeight="1"/>
    <row r="65" s="3" customFormat="1" ht="15.75" customHeight="1"/>
    <row r="66" s="3" customFormat="1" ht="15.75" customHeight="1"/>
    <row r="67" s="3" customFormat="1" ht="15.75" customHeight="1"/>
    <row r="68" s="3" customFormat="1" ht="15.75" customHeight="1"/>
    <row r="69" s="3" customFormat="1" ht="15.75" customHeight="1"/>
    <row r="70" s="3" customFormat="1" ht="15.75" customHeight="1"/>
    <row r="71" s="3" customFormat="1" ht="15.75" customHeight="1"/>
    <row r="72" s="3" customFormat="1" ht="15.75" customHeight="1"/>
    <row r="73" s="3" customFormat="1" ht="15.75" customHeight="1"/>
    <row r="74" s="3" customFormat="1" ht="15.75" customHeight="1"/>
    <row r="75" s="3" customFormat="1" ht="15.75" customHeight="1"/>
    <row r="76" s="3" customFormat="1" ht="15.75" customHeight="1"/>
    <row r="77" s="3" customFormat="1" ht="15.75" customHeight="1"/>
    <row r="78" s="3" customFormat="1" ht="15.75" customHeight="1"/>
    <row r="79" s="3" customFormat="1" ht="15.75" customHeight="1"/>
    <row r="80" s="3" customFormat="1" ht="15.75" customHeight="1"/>
    <row r="81" s="3" customFormat="1" ht="15.75" customHeight="1"/>
    <row r="82" s="3" customFormat="1" ht="15.75" customHeight="1"/>
    <row r="83" s="3" customFormat="1" ht="15.75" customHeight="1"/>
    <row r="84" s="3" customFormat="1" ht="15.75" customHeight="1"/>
    <row r="85" s="3" customFormat="1" ht="15.75" customHeight="1"/>
    <row r="86" s="3" customFormat="1" ht="15.75" customHeight="1"/>
    <row r="87" s="3" customFormat="1" ht="15.75" customHeight="1"/>
    <row r="88" s="3" customFormat="1" ht="15.75" customHeight="1"/>
    <row r="89" s="3" customFormat="1" ht="15.75" customHeight="1"/>
    <row r="90" s="3" customFormat="1" ht="15.75" customHeight="1"/>
    <row r="91" s="3" customFormat="1" ht="15.75" customHeight="1"/>
    <row r="92" s="3" customFormat="1" ht="15.75" customHeight="1"/>
    <row r="93" s="3" customFormat="1" ht="15.75" customHeight="1"/>
    <row r="94" s="3" customFormat="1" ht="15.75" customHeight="1"/>
    <row r="95" s="3" customFormat="1" ht="15.75" customHeight="1"/>
    <row r="96" s="3" customFormat="1" ht="15.75" customHeight="1"/>
    <row r="97" s="3" customFormat="1" ht="15.75" customHeight="1"/>
    <row r="98" s="3" customFormat="1" ht="15.75" customHeight="1"/>
    <row r="99" s="3" customFormat="1" ht="15.75" customHeight="1"/>
    <row r="100" s="3" customFormat="1" ht="15.75" customHeight="1"/>
    <row r="101" s="3" customFormat="1" ht="15.75" customHeight="1"/>
    <row r="102" s="3" customFormat="1" ht="15.75" customHeight="1"/>
    <row r="103" s="3" customFormat="1" ht="15.75" customHeight="1"/>
    <row r="104" s="3" customFormat="1" ht="15.75" customHeight="1"/>
    <row r="105" s="3" customFormat="1" ht="15.75" customHeight="1"/>
    <row r="106" s="3" customFormat="1" ht="15.75" customHeight="1"/>
    <row r="107" s="3" customFormat="1" ht="15.75" customHeight="1"/>
    <row r="108" s="3" customFormat="1" ht="15.75" customHeight="1"/>
    <row r="109" s="3" customFormat="1" ht="15.75" customHeight="1"/>
    <row r="110" s="3" customFormat="1" ht="15.75" customHeight="1"/>
    <row r="111" s="3" customFormat="1" ht="15.75" customHeight="1"/>
    <row r="112" s="3" customFormat="1" ht="15.75" customHeight="1"/>
    <row r="113" s="3" customFormat="1" ht="15.75" customHeight="1"/>
    <row r="114" s="3" customFormat="1" ht="15.75" customHeight="1"/>
    <row r="115" s="3" customFormat="1" ht="15.75" customHeight="1"/>
    <row r="116" s="3" customFormat="1" ht="15.75" customHeight="1"/>
    <row r="117" s="3" customFormat="1" ht="15.75" customHeight="1"/>
    <row r="118" s="3" customFormat="1" ht="15.75" customHeight="1"/>
    <row r="119" s="3" customFormat="1" ht="15.75" customHeight="1"/>
    <row r="120" s="3" customFormat="1" ht="15.75" customHeight="1"/>
    <row r="121" s="3" customFormat="1" ht="15.75" customHeight="1"/>
    <row r="122" s="3" customFormat="1" ht="15.75" customHeight="1"/>
    <row r="123" s="3" customFormat="1" ht="15.75" customHeight="1"/>
    <row r="124" s="3" customFormat="1" ht="15.75" customHeight="1"/>
    <row r="125" s="3" customFormat="1" ht="15.75" customHeight="1"/>
    <row r="126" s="3" customFormat="1" ht="15.75" customHeight="1"/>
    <row r="127" s="3" customFormat="1" ht="15.75" customHeight="1"/>
    <row r="128" s="3" customFormat="1" ht="15.75" customHeight="1"/>
    <row r="129" s="3" customFormat="1" ht="15.75" customHeight="1"/>
    <row r="130" s="3" customFormat="1" ht="15.75" customHeight="1"/>
    <row r="131" s="3" customFormat="1" ht="15.75" customHeight="1"/>
    <row r="132" s="3" customFormat="1" ht="15.75" customHeight="1"/>
    <row r="133" s="3" customFormat="1" ht="15.75" customHeight="1"/>
    <row r="134" s="3" customFormat="1" ht="15.75" customHeight="1"/>
    <row r="135" s="3" customFormat="1" ht="15.75" customHeight="1"/>
    <row r="136" s="3" customFormat="1" ht="15.75" customHeight="1"/>
    <row r="137" s="3" customFormat="1" ht="15.75" customHeight="1"/>
    <row r="138" s="3" customFormat="1" ht="15.75" customHeight="1"/>
    <row r="139" s="3" customFormat="1" ht="15.75" customHeight="1"/>
    <row r="140" s="3" customFormat="1" ht="15.75" customHeight="1"/>
    <row r="141" s="3" customFormat="1" ht="15.75" customHeight="1"/>
    <row r="142" s="3" customFormat="1" ht="15.75" customHeight="1"/>
    <row r="143" s="3" customFormat="1" ht="15.75" customHeight="1"/>
    <row r="144" s="3" customFormat="1" ht="15.75" customHeight="1"/>
    <row r="145" s="3" customFormat="1" ht="15.75" customHeight="1"/>
    <row r="146" s="3" customFormat="1" ht="15.75" customHeight="1"/>
    <row r="147" s="3" customFormat="1" ht="15.75" customHeight="1"/>
    <row r="148" s="3" customFormat="1" ht="15.75" customHeight="1"/>
    <row r="149" s="3" customFormat="1" ht="15.75" customHeight="1"/>
    <row r="150" s="3" customFormat="1" ht="15.75" customHeight="1"/>
    <row r="151" s="3" customFormat="1" ht="15.75" customHeight="1"/>
    <row r="152" s="3" customFormat="1" ht="15.75" customHeight="1"/>
    <row r="153" s="3" customFormat="1" ht="15.75" customHeight="1"/>
    <row r="154" s="3" customFormat="1" ht="15.75" customHeight="1"/>
    <row r="155" s="3" customFormat="1" ht="15.75" customHeight="1"/>
    <row r="156" s="3" customFormat="1" ht="15.75" customHeight="1"/>
    <row r="157" s="3" customFormat="1" ht="15.75" customHeight="1"/>
    <row r="158" s="3" customFormat="1" ht="15.75" customHeight="1"/>
    <row r="159" s="3" customFormat="1" ht="15.75" customHeight="1"/>
    <row r="160" s="3" customFormat="1" ht="15.75" customHeight="1"/>
    <row r="161" s="3" customFormat="1" ht="15.75" customHeight="1"/>
    <row r="162" s="3" customFormat="1" ht="15.75" customHeight="1"/>
    <row r="163" s="3" customFormat="1" ht="15.75" customHeight="1"/>
    <row r="164" s="3" customFormat="1" ht="15.75" customHeight="1"/>
    <row r="165" s="3" customFormat="1" ht="15.75" customHeight="1"/>
    <row r="166" s="3" customFormat="1" ht="15.75" customHeight="1"/>
    <row r="167" s="3" customFormat="1" ht="15.75" customHeight="1"/>
    <row r="168" s="3" customFormat="1" ht="15.75" customHeight="1"/>
    <row r="169" s="3" customFormat="1" ht="15.75" customHeight="1"/>
    <row r="170" s="3" customFormat="1" ht="15.75" customHeight="1"/>
    <row r="171" s="3" customFormat="1" ht="15.75" customHeight="1"/>
    <row r="172" s="3" customFormat="1" ht="15.75" customHeight="1"/>
    <row r="173" s="3" customFormat="1" ht="15.75" customHeight="1"/>
    <row r="174" s="3" customFormat="1" ht="15.75" customHeight="1"/>
    <row r="175" s="3" customFormat="1" ht="15.75" customHeight="1"/>
    <row r="176" s="3" customFormat="1" ht="15.75" customHeight="1"/>
    <row r="177" s="3" customFormat="1" ht="15.75" customHeight="1"/>
    <row r="178" s="3" customFormat="1" ht="15.75" customHeight="1"/>
    <row r="179" s="3" customFormat="1" ht="15.75" customHeight="1"/>
    <row r="180" s="3" customFormat="1" ht="15.75" customHeight="1"/>
    <row r="181" s="3" customFormat="1" ht="15.75" customHeight="1"/>
    <row r="182" s="3" customFormat="1" ht="15.75" customHeight="1"/>
    <row r="183" s="3" customFormat="1" ht="15.75" customHeight="1"/>
    <row r="184" s="3" customFormat="1" ht="15.75" customHeight="1"/>
    <row r="185" s="3" customFormat="1" ht="15.75" customHeight="1"/>
    <row r="186" s="3" customFormat="1" ht="15.75" customHeight="1"/>
    <row r="187" s="3" customFormat="1" ht="15.75" customHeight="1"/>
    <row r="188" s="3" customFormat="1" ht="15.75" customHeight="1"/>
    <row r="189" s="3" customFormat="1" ht="15.75" customHeight="1"/>
    <row r="190" s="3" customFormat="1" ht="15.75" customHeight="1"/>
    <row r="191" s="3" customFormat="1" ht="15.75" customHeight="1"/>
    <row r="192" s="3" customFormat="1" ht="15.75" customHeight="1"/>
    <row r="193" s="3" customFormat="1" ht="15.75" customHeight="1"/>
    <row r="194" s="3" customFormat="1" ht="15.75" customHeight="1"/>
    <row r="195" s="3" customFormat="1" ht="15.75" customHeight="1"/>
    <row r="196" s="3" customFormat="1" ht="15.75" customHeight="1"/>
    <row r="197" s="3" customFormat="1" ht="15.75" customHeight="1"/>
    <row r="198" s="3" customFormat="1" ht="15.75" customHeight="1"/>
    <row r="199" s="3" customFormat="1" ht="15.75" customHeight="1"/>
    <row r="200" s="3" customFormat="1" ht="15.75" customHeight="1"/>
    <row r="201" s="3" customFormat="1" ht="15.75" customHeight="1"/>
    <row r="202" s="3" customFormat="1" ht="15.75" customHeight="1"/>
    <row r="203" s="3" customFormat="1" ht="15.75" customHeight="1"/>
    <row r="204" s="3" customFormat="1" ht="15.75" customHeight="1"/>
    <row r="205" s="3" customFormat="1" ht="15.75" customHeight="1"/>
    <row r="206" s="3" customFormat="1" ht="15.75" customHeight="1"/>
    <row r="207" s="3" customFormat="1" ht="15.75" customHeight="1"/>
    <row r="208" s="3" customFormat="1" ht="15.75" customHeight="1"/>
    <row r="209" s="3" customFormat="1" ht="15.75" customHeight="1"/>
    <row r="210" s="3" customFormat="1" ht="15.75" customHeight="1"/>
    <row r="211" s="3" customFormat="1" ht="15.75" customHeight="1"/>
    <row r="212" s="3" customFormat="1" ht="15.75" customHeight="1"/>
    <row r="213" s="3" customFormat="1" ht="15.75" customHeight="1"/>
    <row r="214" s="3" customFormat="1" ht="15.75" customHeight="1"/>
    <row r="215" s="3" customFormat="1" ht="15.75" customHeight="1"/>
    <row r="216" s="3" customFormat="1" ht="15.75" customHeight="1"/>
    <row r="217" s="3" customFormat="1" ht="15.75" customHeight="1"/>
    <row r="218" s="3" customFormat="1" ht="15.75" customHeight="1"/>
    <row r="219" s="3" customFormat="1" ht="15.75" customHeight="1"/>
    <row r="220" s="3" customFormat="1" ht="15.75" customHeight="1"/>
    <row r="221" s="3" customFormat="1" ht="15.75" customHeight="1"/>
    <row r="222" s="3" customFormat="1" ht="15.75" customHeight="1"/>
    <row r="223" s="3" customFormat="1" ht="15.75" customHeight="1"/>
    <row r="224" s="3" customFormat="1" ht="15.75" customHeight="1"/>
    <row r="225" s="3" customFormat="1" ht="15.75" customHeight="1"/>
    <row r="226" s="3" customFormat="1" ht="15.75" customHeight="1"/>
    <row r="227" s="3" customFormat="1" ht="15.75" customHeight="1"/>
    <row r="228" s="3" customFormat="1" ht="15.75" customHeight="1"/>
    <row r="229" s="3" customFormat="1" ht="15.75" customHeight="1"/>
    <row r="230" s="3" customFormat="1" ht="15.75" customHeight="1"/>
    <row r="231" s="3" customFormat="1" ht="15.75" customHeight="1"/>
    <row r="232" s="3" customFormat="1" ht="15.75" customHeight="1"/>
    <row r="233" s="3" customFormat="1" ht="15.75" customHeight="1"/>
    <row r="234" s="3" customFormat="1" ht="15.75" customHeight="1"/>
    <row r="235" s="3" customFormat="1" ht="15.75" customHeight="1"/>
    <row r="236" s="3" customFormat="1" ht="15.75" customHeight="1"/>
    <row r="237" s="3" customFormat="1" ht="15.75" customHeight="1"/>
    <row r="238" s="3" customFormat="1" ht="15.75" customHeight="1"/>
    <row r="239" s="3" customFormat="1" ht="15.75" customHeight="1"/>
    <row r="240" s="3" customFormat="1" ht="15.75" customHeight="1"/>
    <row r="241" s="3" customFormat="1" ht="15.75" customHeight="1"/>
    <row r="242" s="3" customFormat="1" ht="15.75" customHeight="1"/>
    <row r="243" s="3" customFormat="1" ht="15.75" customHeight="1"/>
    <row r="244" s="3" customFormat="1" ht="15.75" customHeight="1"/>
    <row r="245" s="3" customFormat="1" ht="15.75" customHeight="1"/>
    <row r="246" s="3" customFormat="1" ht="15.75" customHeight="1"/>
    <row r="247" s="3" customFormat="1" ht="15.75" customHeight="1"/>
    <row r="248" s="3" customFormat="1" ht="15.75" customHeight="1"/>
    <row r="249" s="3" customFormat="1" ht="15.75" customHeight="1"/>
    <row r="250" s="3" customFormat="1" ht="15.75" customHeight="1"/>
    <row r="251" s="3" customFormat="1" ht="15.75" customHeight="1"/>
    <row r="252" s="3" customFormat="1" ht="15.75" customHeight="1"/>
    <row r="253" s="3" customFormat="1" ht="15.75" customHeight="1"/>
    <row r="254" s="3" customFormat="1" ht="15.75" customHeight="1"/>
    <row r="255" s="3" customFormat="1" ht="15.75" customHeight="1"/>
    <row r="256" s="3" customFormat="1" ht="15.75" customHeight="1"/>
    <row r="257" s="3" customFormat="1" ht="15.75" customHeight="1"/>
    <row r="258" s="3" customFormat="1" ht="15.75" customHeight="1"/>
    <row r="259" s="3" customFormat="1" ht="15.75" customHeight="1"/>
    <row r="260" s="3" customFormat="1" ht="15.75" customHeight="1"/>
    <row r="261" s="3" customFormat="1" ht="15.75" customHeight="1"/>
    <row r="262" s="3" customFormat="1" ht="15.75" customHeight="1"/>
    <row r="263" s="3" customFormat="1" ht="15.75" customHeight="1"/>
    <row r="264" s="3" customFormat="1" ht="15.75" customHeight="1"/>
    <row r="265" s="3" customFormat="1" ht="15.75" customHeight="1"/>
    <row r="266" s="3" customFormat="1" ht="15.75" customHeight="1"/>
    <row r="267" s="3" customFormat="1" ht="15.75" customHeight="1"/>
    <row r="268" s="3" customFormat="1" ht="15.75" customHeight="1"/>
    <row r="269" s="3" customFormat="1" ht="15.75" customHeight="1"/>
    <row r="270" s="3" customFormat="1" ht="15.75" customHeight="1"/>
    <row r="271" s="3" customFormat="1" ht="15.75" customHeight="1"/>
    <row r="272" s="3" customFormat="1" ht="15.75" customHeight="1"/>
    <row r="273" s="3" customFormat="1" ht="15.75" customHeight="1"/>
    <row r="274" s="3" customFormat="1" ht="15.75" customHeight="1"/>
    <row r="275" s="3" customFormat="1" ht="15.75" customHeight="1"/>
    <row r="276" s="3" customFormat="1" ht="15.75" customHeight="1"/>
    <row r="277" s="3" customFormat="1" ht="15.75" customHeight="1"/>
    <row r="278" s="3" customFormat="1" ht="15.75" customHeight="1"/>
    <row r="279" s="3" customFormat="1" ht="15.75" customHeight="1"/>
    <row r="280" s="3" customFormat="1" ht="15.75" customHeight="1"/>
    <row r="281" s="3" customFormat="1" ht="15.75" customHeight="1"/>
    <row r="282" s="3" customFormat="1" ht="15.75" customHeight="1"/>
    <row r="283" s="3" customFormat="1" ht="15.75" customHeight="1"/>
    <row r="284" s="3" customFormat="1" ht="15.75" customHeight="1"/>
    <row r="285" s="3" customFormat="1" ht="15.75" customHeight="1"/>
    <row r="286" s="3" customFormat="1" ht="15.75" customHeight="1"/>
    <row r="287" s="3" customFormat="1" ht="15.75" customHeight="1"/>
    <row r="288" s="3" customFormat="1" ht="15.75" customHeight="1"/>
    <row r="289" s="3" customFormat="1" ht="15.75" customHeight="1"/>
    <row r="290" s="3" customFormat="1" ht="15.75" customHeight="1"/>
    <row r="291" s="3" customFormat="1" ht="15.75" customHeight="1"/>
    <row r="292" s="3" customFormat="1" ht="15.75" customHeight="1"/>
    <row r="293" s="3" customFormat="1" ht="15.75" customHeight="1"/>
    <row r="294" s="3" customFormat="1" ht="15.75" customHeight="1"/>
    <row r="295" s="3" customFormat="1" ht="15.75" customHeight="1"/>
    <row r="296" s="3" customFormat="1" ht="15.75" customHeight="1"/>
    <row r="297" s="3" customFormat="1" ht="15.75" customHeight="1"/>
    <row r="298" s="3" customFormat="1" ht="15.75" customHeight="1"/>
    <row r="299" s="3" customFormat="1" ht="15.75" customHeight="1"/>
    <row r="300" s="3" customFormat="1" ht="15.75" customHeight="1"/>
    <row r="301" s="3" customFormat="1" ht="15.75" customHeight="1"/>
    <row r="302" s="3" customFormat="1" ht="15.75" customHeight="1"/>
    <row r="303" s="3" customFormat="1" ht="15.75" customHeight="1"/>
    <row r="304" s="3" customFormat="1" ht="15.75" customHeight="1"/>
    <row r="305" s="3" customFormat="1" ht="15.75" customHeight="1"/>
    <row r="306" s="3" customFormat="1" ht="15.75" customHeight="1"/>
    <row r="307" s="3" customFormat="1" ht="15.75" customHeight="1"/>
    <row r="308" s="3" customFormat="1" ht="15.75" customHeight="1"/>
    <row r="309" s="3" customFormat="1" ht="15.75" customHeight="1"/>
    <row r="310" s="3" customFormat="1" ht="15.75" customHeight="1"/>
    <row r="311" s="3" customFormat="1" ht="15.75" customHeight="1"/>
    <row r="312" s="3" customFormat="1" ht="15.75" customHeight="1"/>
    <row r="313" s="3" customFormat="1" ht="15.75" customHeight="1"/>
    <row r="314" s="3" customFormat="1" ht="15.75" customHeight="1"/>
    <row r="315" s="3" customFormat="1" ht="15.75" customHeight="1"/>
    <row r="316" s="3" customFormat="1" ht="15.75" customHeight="1"/>
    <row r="317" s="3" customFormat="1" ht="15.75" customHeight="1"/>
    <row r="318" s="3" customFormat="1" ht="15.75" customHeight="1"/>
    <row r="319" s="3" customFormat="1" ht="15.75" customHeight="1"/>
    <row r="320" s="3" customFormat="1" ht="15.75" customHeight="1"/>
    <row r="321" s="3" customFormat="1" ht="15.75" customHeight="1"/>
    <row r="322" s="3" customFormat="1" ht="15.75" customHeight="1"/>
    <row r="323" s="3" customFormat="1" ht="15.75" customHeight="1"/>
    <row r="324" s="3" customFormat="1" ht="15.75" customHeight="1"/>
    <row r="325" s="3" customFormat="1" ht="15.75" customHeight="1"/>
    <row r="326" s="3" customFormat="1" ht="15.75" customHeight="1"/>
    <row r="327" s="3" customFormat="1" ht="15.75" customHeight="1"/>
    <row r="328" s="3" customFormat="1" ht="15.75" customHeight="1"/>
    <row r="329" s="3" customFormat="1" ht="15.75" customHeight="1"/>
    <row r="330" s="3" customFormat="1" ht="15.75" customHeight="1"/>
    <row r="331" s="3" customFormat="1" ht="15.75" customHeight="1"/>
    <row r="332" s="3" customFormat="1" ht="15.75" customHeight="1"/>
    <row r="333" s="3" customFormat="1" ht="15.75" customHeight="1"/>
    <row r="334" s="3" customFormat="1" ht="15.75" customHeight="1"/>
    <row r="335" s="3" customFormat="1" ht="15.75" customHeight="1"/>
    <row r="336" s="3" customFormat="1" ht="15.75" customHeight="1"/>
    <row r="337" s="3" customFormat="1" ht="15.75" customHeight="1"/>
    <row r="338" s="3" customFormat="1" ht="15.75" customHeight="1"/>
    <row r="339" s="3" customFormat="1" ht="15.75" customHeight="1"/>
    <row r="340" s="3" customFormat="1" ht="15.75" customHeight="1"/>
    <row r="341" s="3" customFormat="1" ht="15.75" customHeight="1"/>
    <row r="342" s="3" customFormat="1" ht="15.75" customHeight="1"/>
    <row r="343" s="3" customFormat="1" ht="15.75" customHeight="1"/>
    <row r="344" s="3" customFormat="1" ht="15.75" customHeight="1"/>
    <row r="345" s="3" customFormat="1" ht="15.75" customHeight="1"/>
    <row r="346" s="3" customFormat="1" ht="15.75" customHeight="1"/>
    <row r="347" s="3" customFormat="1" ht="15.75" customHeight="1"/>
    <row r="348" s="3" customFormat="1" ht="15.75" customHeight="1"/>
    <row r="349" s="3" customFormat="1" ht="15.75" customHeight="1"/>
    <row r="350" s="3" customFormat="1" ht="15.75" customHeight="1"/>
    <row r="351" s="3" customFormat="1" ht="15.75" customHeight="1"/>
    <row r="352" s="3" customFormat="1" ht="15.75" customHeight="1"/>
    <row r="353" s="3" customFormat="1" ht="15.75" customHeight="1"/>
    <row r="354" s="3" customFormat="1" ht="15.75" customHeight="1"/>
    <row r="355" s="3" customFormat="1" ht="15.75" customHeight="1"/>
    <row r="356" s="3" customFormat="1" ht="15.75" customHeight="1"/>
    <row r="357" s="3" customFormat="1" ht="15.75" customHeight="1"/>
    <row r="358" s="3" customFormat="1" ht="15.75" customHeight="1"/>
    <row r="359" s="3" customFormat="1" ht="15.75" customHeight="1"/>
    <row r="360" s="3" customFormat="1" ht="15.75" customHeight="1"/>
    <row r="361" s="3" customFormat="1" ht="15.75" customHeight="1"/>
    <row r="362" s="3" customFormat="1" ht="15.75" customHeight="1"/>
    <row r="363" s="3" customFormat="1" ht="15.75" customHeight="1"/>
    <row r="364" s="3" customFormat="1" ht="15.75" customHeight="1"/>
    <row r="365" s="3" customFormat="1" ht="15.75" customHeight="1"/>
    <row r="366" s="3" customFormat="1" ht="15.75" customHeight="1"/>
    <row r="367" s="3" customFormat="1" ht="15.75" customHeight="1"/>
    <row r="368" s="3" customFormat="1" ht="15.75" customHeight="1"/>
    <row r="369" s="3" customFormat="1" ht="15.75" customHeight="1"/>
    <row r="370" s="3" customFormat="1" ht="15.75" customHeight="1"/>
    <row r="371" s="3" customFormat="1" ht="15.75" customHeight="1"/>
    <row r="372" s="3" customFormat="1" ht="15.75" customHeight="1"/>
    <row r="373" s="3" customFormat="1" ht="15.75" customHeight="1"/>
    <row r="374" s="3" customFormat="1" ht="15.75" customHeight="1"/>
    <row r="375" s="3" customFormat="1" ht="15.75" customHeight="1"/>
    <row r="376" s="3" customFormat="1" ht="15.75" customHeight="1"/>
    <row r="377" s="3" customFormat="1" ht="15.75" customHeight="1"/>
    <row r="378" s="3" customFormat="1" ht="15.75" customHeight="1"/>
    <row r="379" s="3" customFormat="1" ht="15.75" customHeight="1"/>
    <row r="380" s="3" customFormat="1" ht="15.75" customHeight="1"/>
    <row r="381" s="3" customFormat="1" ht="15.75" customHeight="1"/>
    <row r="382" s="3" customFormat="1" ht="15.75" customHeight="1"/>
    <row r="383" s="3" customFormat="1" ht="15.75" customHeight="1"/>
    <row r="384" s="3" customFormat="1" ht="15.75" customHeight="1"/>
    <row r="385" s="3" customFormat="1" ht="15.75" customHeight="1"/>
    <row r="386" s="3" customFormat="1" ht="15.75" customHeight="1"/>
    <row r="387" s="3" customFormat="1" ht="15.75" customHeight="1"/>
    <row r="388" s="3" customFormat="1" ht="15.75" customHeight="1"/>
    <row r="389" s="3" customFormat="1" ht="15.75" customHeight="1"/>
    <row r="390" s="3" customFormat="1" ht="15.75" customHeight="1"/>
    <row r="391" s="3" customFormat="1" ht="15.75" customHeight="1"/>
    <row r="392" s="3" customFormat="1" ht="15.75" customHeight="1"/>
    <row r="393" s="3" customFormat="1" ht="15.75" customHeight="1"/>
    <row r="394" s="3" customFormat="1" ht="15.75" customHeight="1"/>
    <row r="395" s="3" customFormat="1" ht="15.75" customHeight="1"/>
    <row r="396" s="3" customFormat="1" ht="15.75" customHeight="1"/>
    <row r="397" s="3" customFormat="1" ht="15.75" customHeight="1"/>
    <row r="398" s="3" customFormat="1" ht="15.75" customHeight="1"/>
    <row r="399" s="3" customFormat="1" ht="15.75" customHeight="1"/>
    <row r="400" s="3" customFormat="1" ht="15.75" customHeight="1"/>
    <row r="401" s="3" customFormat="1" ht="15.75" customHeight="1"/>
    <row r="402" s="3" customFormat="1" ht="15.75" customHeight="1"/>
    <row r="403" s="3" customFormat="1" ht="15.75" customHeight="1"/>
    <row r="404" s="3" customFormat="1" ht="15.75" customHeight="1"/>
    <row r="405" s="3" customFormat="1" ht="15.75" customHeight="1"/>
    <row r="406" s="3" customFormat="1" ht="15.75" customHeight="1"/>
    <row r="407" s="3" customFormat="1" ht="15.75" customHeight="1"/>
    <row r="408" s="3" customFormat="1" ht="15.75" customHeight="1"/>
    <row r="409" s="3" customFormat="1" ht="15.75" customHeight="1"/>
    <row r="410" s="3" customFormat="1" ht="15.75" customHeight="1"/>
    <row r="411" s="3" customFormat="1" ht="15.75" customHeight="1"/>
    <row r="412" s="3" customFormat="1" ht="15.75" customHeight="1"/>
    <row r="413" s="3" customFormat="1" ht="15.75" customHeight="1"/>
    <row r="414" s="3" customFormat="1" ht="15.75" customHeight="1"/>
    <row r="415" s="3" customFormat="1" ht="15.75" customHeight="1"/>
    <row r="416" s="3" customFormat="1" ht="15.75" customHeight="1"/>
    <row r="417" s="3" customFormat="1" ht="15.75" customHeight="1"/>
    <row r="418" s="3" customFormat="1" ht="15.75" customHeight="1"/>
    <row r="419" s="3" customFormat="1" ht="15.75" customHeight="1"/>
    <row r="420" s="3" customFormat="1" ht="15.75" customHeight="1"/>
    <row r="421" s="3" customFormat="1" ht="15.75" customHeight="1"/>
    <row r="422" s="3" customFormat="1" ht="15.75" customHeight="1"/>
    <row r="423" s="3" customFormat="1" ht="15.75" customHeight="1"/>
    <row r="424" s="3" customFormat="1" ht="15.75" customHeight="1"/>
    <row r="425" s="3" customFormat="1" ht="15.75" customHeight="1"/>
    <row r="426" s="3" customFormat="1" ht="15.75" customHeight="1"/>
    <row r="427" s="3" customFormat="1" ht="15.75" customHeight="1"/>
    <row r="428" s="3" customFormat="1" ht="15.75" customHeight="1"/>
    <row r="429" s="3" customFormat="1" ht="15.75" customHeight="1"/>
    <row r="430" s="3" customFormat="1" ht="15.75" customHeight="1"/>
    <row r="431" s="3" customFormat="1" ht="15.75" customHeight="1"/>
    <row r="432" s="3" customFormat="1" ht="15.75" customHeight="1"/>
    <row r="433" s="3" customFormat="1" ht="15.75" customHeight="1"/>
    <row r="434" s="3" customFormat="1" ht="15.75" customHeight="1"/>
    <row r="435" s="3" customFormat="1" ht="15.75" customHeight="1"/>
    <row r="436" s="3" customFormat="1" ht="15.75" customHeight="1"/>
    <row r="437" s="3" customFormat="1" ht="15.75" customHeight="1"/>
    <row r="438" s="3" customFormat="1" ht="15.75" customHeight="1"/>
    <row r="439" s="3" customFormat="1" ht="15.75" customHeight="1"/>
    <row r="440" s="3" customFormat="1" ht="15.75" customHeight="1"/>
    <row r="441" s="3" customFormat="1" ht="15.75" customHeight="1"/>
    <row r="442" s="3" customFormat="1" ht="15.75" customHeight="1"/>
    <row r="443" s="3" customFormat="1" ht="15.75" customHeight="1"/>
    <row r="444" s="3" customFormat="1" ht="15.75" customHeight="1"/>
    <row r="445" s="3" customFormat="1" ht="15.75" customHeight="1"/>
    <row r="446" s="3" customFormat="1" ht="15.75" customHeight="1"/>
    <row r="447" s="3" customFormat="1" ht="15.75" customHeight="1"/>
    <row r="448" s="3" customFormat="1" ht="15.75" customHeight="1"/>
    <row r="449" s="3" customFormat="1" ht="15.75" customHeight="1"/>
    <row r="450" s="3" customFormat="1" ht="15.75" customHeight="1"/>
    <row r="451" s="3" customFormat="1" ht="15.75" customHeight="1"/>
    <row r="452" s="3" customFormat="1" ht="15.75" customHeight="1"/>
    <row r="453" s="3" customFormat="1" ht="15.75" customHeight="1"/>
    <row r="454" s="3" customFormat="1" ht="15.75" customHeight="1"/>
    <row r="455" s="3" customFormat="1" ht="15.75" customHeight="1"/>
    <row r="456" s="3" customFormat="1" ht="15.75" customHeight="1"/>
    <row r="457" s="3" customFormat="1" ht="15.75" customHeight="1"/>
    <row r="458" s="3" customFormat="1" ht="15.75" customHeight="1"/>
    <row r="459" s="3" customFormat="1" ht="15.75" customHeight="1"/>
    <row r="460" s="3" customFormat="1" ht="15.75" customHeight="1"/>
    <row r="461" s="3" customFormat="1" ht="15.75" customHeight="1"/>
    <row r="462" s="3" customFormat="1" ht="15.75" customHeight="1"/>
    <row r="463" s="3" customFormat="1" ht="15.75" customHeight="1"/>
    <row r="464" s="3" customFormat="1" ht="15.75" customHeight="1"/>
    <row r="465" s="3" customFormat="1" ht="15.75" customHeight="1"/>
    <row r="466" s="3" customFormat="1" ht="15.75" customHeight="1"/>
    <row r="467" s="3" customFormat="1" ht="15.75" customHeight="1"/>
    <row r="468" s="3" customFormat="1" ht="15.75" customHeight="1"/>
    <row r="469" s="3" customFormat="1" ht="15.75" customHeight="1"/>
    <row r="470" s="3" customFormat="1" ht="15.75" customHeight="1"/>
    <row r="471" s="3" customFormat="1" ht="15.75" customHeight="1"/>
    <row r="472" s="3" customFormat="1" ht="15.75" customHeight="1"/>
    <row r="473" s="3" customFormat="1" ht="15.75" customHeight="1"/>
    <row r="474" s="3" customFormat="1" ht="15.75" customHeight="1"/>
    <row r="475" s="3" customFormat="1" ht="15.75" customHeight="1"/>
    <row r="476" s="3" customFormat="1" ht="15.75" customHeight="1"/>
    <row r="477" s="3" customFormat="1" ht="15.75" customHeight="1"/>
    <row r="478" s="3" customFormat="1" ht="15.75" customHeight="1"/>
    <row r="479" s="3" customFormat="1" ht="15.75" customHeight="1"/>
    <row r="480" s="3" customFormat="1" ht="15.75" customHeight="1"/>
    <row r="481" s="3" customFormat="1" ht="15.75" customHeight="1"/>
    <row r="482" s="3" customFormat="1" ht="15.75" customHeight="1"/>
    <row r="483" s="3" customFormat="1" ht="15.75" customHeight="1"/>
    <row r="484" s="3" customFormat="1" ht="15.75" customHeight="1"/>
    <row r="485" s="3" customFormat="1" ht="15.75" customHeight="1"/>
    <row r="486" s="3" customFormat="1" ht="15.75" customHeight="1"/>
    <row r="487" s="3" customFormat="1" ht="15.75" customHeight="1"/>
    <row r="488" s="3" customFormat="1" ht="15.75" customHeight="1"/>
    <row r="489" s="3" customFormat="1" ht="15.75" customHeight="1"/>
    <row r="490" s="3" customFormat="1" ht="15.75" customHeight="1"/>
    <row r="491" s="3" customFormat="1" ht="15.75" customHeight="1"/>
    <row r="492" s="3" customFormat="1" ht="15.75" customHeight="1"/>
    <row r="493" s="3" customFormat="1" ht="15.75" customHeight="1"/>
    <row r="494" s="3" customFormat="1" ht="15.75" customHeight="1"/>
    <row r="495" s="3" customFormat="1" ht="15.75" customHeight="1"/>
    <row r="496" s="3" customFormat="1" ht="15.75" customHeight="1"/>
    <row r="497" s="3" customFormat="1" ht="15.75" customHeight="1"/>
    <row r="498" s="3" customFormat="1" ht="15.75" customHeight="1"/>
    <row r="499" s="3" customFormat="1" ht="15.75" customHeight="1"/>
    <row r="500" s="3" customFormat="1" ht="15.75" customHeight="1"/>
    <row r="501" s="3" customFormat="1" ht="15.75" customHeight="1"/>
    <row r="502" s="3" customFormat="1" ht="15.75" customHeight="1"/>
    <row r="503" s="3" customFormat="1" ht="15.75" customHeight="1"/>
    <row r="504" s="3" customFormat="1" ht="15.75" customHeight="1"/>
    <row r="505" s="3" customFormat="1" ht="15.75" customHeight="1"/>
    <row r="506" s="3" customFormat="1" ht="15.75" customHeight="1"/>
    <row r="507" s="3" customFormat="1" ht="15.75" customHeight="1"/>
    <row r="508" s="3" customFormat="1" ht="15.75" customHeight="1"/>
    <row r="509" s="3" customFormat="1" ht="15.75" customHeight="1"/>
    <row r="510" s="3" customFormat="1" ht="15.75" customHeight="1"/>
    <row r="511" s="3" customFormat="1" ht="15.75" customHeight="1"/>
    <row r="512" s="3" customFormat="1" ht="15.75" customHeight="1"/>
    <row r="513" s="3" customFormat="1" ht="15.75" customHeight="1"/>
    <row r="514" s="3" customFormat="1" ht="15.75" customHeight="1"/>
    <row r="515" s="3" customFormat="1" ht="15.75" customHeight="1"/>
    <row r="516" s="3" customFormat="1" ht="15.75" customHeight="1"/>
    <row r="517" s="3" customFormat="1" ht="15.75" customHeight="1"/>
    <row r="518" s="3" customFormat="1" ht="15.75" customHeight="1"/>
    <row r="519" s="3" customFormat="1" ht="15.75" customHeight="1"/>
    <row r="520" s="3" customFormat="1" ht="15.75" customHeight="1"/>
    <row r="521" s="3" customFormat="1" ht="15.75" customHeight="1"/>
    <row r="522" s="3" customFormat="1" ht="15.75" customHeight="1"/>
    <row r="523" s="3" customFormat="1" ht="15.75" customHeight="1"/>
    <row r="524" s="3" customFormat="1" ht="15.75" customHeight="1"/>
    <row r="525" s="3" customFormat="1" ht="15.75" customHeight="1"/>
    <row r="526" s="3" customFormat="1" ht="15.75" customHeight="1"/>
    <row r="527" s="3" customFormat="1" ht="15.75" customHeight="1"/>
    <row r="528" s="3" customFormat="1" ht="15.75" customHeight="1"/>
    <row r="529" s="3" customFormat="1" ht="15.75" customHeight="1"/>
    <row r="530" s="3" customFormat="1" ht="15.75" customHeight="1"/>
    <row r="531" s="3" customFormat="1" ht="15.75" customHeight="1"/>
    <row r="532" s="3" customFormat="1" ht="15.75" customHeight="1"/>
    <row r="533" s="3" customFormat="1" ht="15.75" customHeight="1"/>
    <row r="534" s="3" customFormat="1" ht="15.75" customHeight="1"/>
    <row r="535" s="3" customFormat="1" ht="15.75" customHeight="1"/>
    <row r="536" s="3" customFormat="1" ht="15.75" customHeight="1"/>
    <row r="537" s="3" customFormat="1" ht="15.75" customHeight="1"/>
    <row r="538" s="3" customFormat="1" ht="15.75" customHeight="1"/>
    <row r="539" s="3" customFormat="1" ht="15.75" customHeight="1"/>
    <row r="540" s="3" customFormat="1" ht="15.75" customHeight="1"/>
    <row r="541" s="3" customFormat="1" ht="15.75" customHeight="1"/>
    <row r="542" s="3" customFormat="1" ht="15.75" customHeight="1"/>
    <row r="543" s="3" customFormat="1" ht="15.75" customHeight="1"/>
    <row r="544" s="3" customFormat="1" ht="15.75" customHeight="1"/>
    <row r="545" s="3" customFormat="1" ht="15.75" customHeight="1"/>
    <row r="546" s="3" customFormat="1" ht="15.75" customHeight="1"/>
    <row r="547" s="3" customFormat="1" ht="15.75" customHeight="1"/>
    <row r="548" s="3" customFormat="1" ht="15.75" customHeight="1"/>
    <row r="549" s="3" customFormat="1" ht="15.75" customHeight="1"/>
    <row r="550" s="3" customFormat="1" ht="15.75" customHeight="1"/>
    <row r="551" s="3" customFormat="1" ht="15.75" customHeight="1"/>
    <row r="552" s="3" customFormat="1" ht="15.75" customHeight="1"/>
    <row r="553" s="3" customFormat="1" ht="15.75" customHeight="1"/>
    <row r="554" s="3" customFormat="1" ht="15.75" customHeight="1"/>
    <row r="555" s="3" customFormat="1" ht="15.75" customHeight="1"/>
    <row r="556" s="3" customFormat="1" ht="15.75" customHeight="1"/>
    <row r="557" s="3" customFormat="1" ht="15.75" customHeight="1"/>
    <row r="558" s="3" customFormat="1" ht="15.75" customHeight="1"/>
    <row r="559" s="3" customFormat="1" ht="15.75" customHeight="1"/>
    <row r="560" s="3" customFormat="1" ht="15.75" customHeight="1"/>
    <row r="561" s="3" customFormat="1" ht="15.75" customHeight="1"/>
    <row r="562" s="3" customFormat="1" ht="15.75" customHeight="1"/>
    <row r="563" s="3" customFormat="1" ht="15.75" customHeight="1"/>
    <row r="564" s="3" customFormat="1" ht="15.75" customHeight="1"/>
    <row r="565" s="3" customFormat="1" ht="15.75" customHeight="1"/>
    <row r="566" s="3" customFormat="1" ht="15.75" customHeight="1"/>
    <row r="567" s="3" customFormat="1" ht="15.75" customHeight="1"/>
    <row r="568" s="3" customFormat="1" ht="15.75" customHeight="1"/>
    <row r="569" s="3" customFormat="1" ht="15.75" customHeight="1"/>
    <row r="570" s="3" customFormat="1" ht="15.75" customHeight="1"/>
    <row r="571" s="3" customFormat="1" ht="15.75" customHeight="1"/>
    <row r="572" s="3" customFormat="1" ht="15.75" customHeight="1"/>
    <row r="573" s="3" customFormat="1" ht="15.75" customHeight="1"/>
    <row r="574" s="3" customFormat="1" ht="15.75" customHeight="1"/>
    <row r="575" s="3" customFormat="1" ht="15.75" customHeight="1"/>
    <row r="576" s="3" customFormat="1" ht="15.75" customHeight="1"/>
    <row r="577" s="3" customFormat="1" ht="15.75" customHeight="1"/>
    <row r="578" s="3" customFormat="1" ht="15.75" customHeight="1"/>
    <row r="579" s="3" customFormat="1" ht="15.75" customHeight="1"/>
    <row r="580" s="3" customFormat="1" ht="15.75" customHeight="1"/>
    <row r="581" s="3" customFormat="1" ht="15.75" customHeight="1"/>
    <row r="582" s="3" customFormat="1" ht="15.75" customHeight="1"/>
    <row r="583" s="3" customFormat="1" ht="15.75" customHeight="1"/>
    <row r="584" s="3" customFormat="1" ht="15.75" customHeight="1"/>
    <row r="585" s="3" customFormat="1" ht="15.75" customHeight="1"/>
    <row r="586" s="3" customFormat="1" ht="15.75" customHeight="1"/>
    <row r="587" s="3" customFormat="1" ht="15.75" customHeight="1"/>
    <row r="588" s="3" customFormat="1" ht="15.75" customHeight="1"/>
    <row r="589" s="3" customFormat="1" ht="15.75" customHeight="1"/>
    <row r="590" s="3" customFormat="1" ht="15.75" customHeight="1"/>
    <row r="591" s="3" customFormat="1" ht="15.75" customHeight="1"/>
    <row r="592" s="3" customFormat="1" ht="15.75" customHeight="1"/>
    <row r="593" s="3" customFormat="1" ht="15.75" customHeight="1"/>
    <row r="594" s="3" customFormat="1" ht="15.75" customHeight="1"/>
    <row r="595" s="3" customFormat="1" ht="15.75" customHeight="1"/>
    <row r="596" s="3" customFormat="1" ht="15.75" customHeight="1"/>
    <row r="597" s="3" customFormat="1" ht="15.75" customHeight="1"/>
    <row r="598" s="3" customFormat="1" ht="15.75" customHeight="1"/>
    <row r="599" s="3" customFormat="1" ht="15.75" customHeight="1"/>
    <row r="600" s="3" customFormat="1" ht="15.75" customHeight="1"/>
    <row r="601" s="3" customFormat="1" ht="15.75" customHeight="1"/>
    <row r="602" s="3" customFormat="1" ht="15.75" customHeight="1"/>
    <row r="603" s="3" customFormat="1" ht="15.75" customHeight="1"/>
    <row r="604" s="3" customFormat="1" ht="15.75" customHeight="1"/>
    <row r="605" s="3" customFormat="1" ht="15.75" customHeight="1"/>
    <row r="606" s="3" customFormat="1" ht="15.75" customHeight="1"/>
    <row r="607" s="3" customFormat="1" ht="15.75" customHeight="1"/>
    <row r="608" s="3" customFormat="1" ht="15.75" customHeight="1"/>
    <row r="609" s="3" customFormat="1" ht="15.75" customHeight="1"/>
    <row r="610" s="3" customFormat="1" ht="15.75" customHeight="1"/>
    <row r="611" s="3" customFormat="1" ht="15.75" customHeight="1"/>
    <row r="612" s="3" customFormat="1" ht="15.75" customHeight="1"/>
    <row r="613" s="3" customFormat="1" ht="15.75" customHeight="1"/>
    <row r="614" s="3" customFormat="1" ht="15.75" customHeight="1"/>
    <row r="615" s="3" customFormat="1" ht="15.75" customHeight="1"/>
    <row r="616" s="3" customFormat="1" ht="15.75" customHeight="1"/>
    <row r="617" s="3" customFormat="1" ht="15.75" customHeight="1"/>
    <row r="618" s="3" customFormat="1" ht="15.75" customHeight="1"/>
    <row r="619" s="3" customFormat="1" ht="15.75" customHeight="1"/>
    <row r="620" s="3" customFormat="1" ht="15.75" customHeight="1"/>
    <row r="621" s="3" customFormat="1" ht="15.75" customHeight="1"/>
    <row r="622" s="3" customFormat="1" ht="15.75" customHeight="1"/>
    <row r="623" s="3" customFormat="1" ht="15.75" customHeight="1"/>
    <row r="624" s="3" customFormat="1" ht="15.75" customHeight="1"/>
    <row r="625" s="3" customFormat="1" ht="15.75" customHeight="1"/>
    <row r="626" s="3" customFormat="1" ht="15.75" customHeight="1"/>
    <row r="627" s="3" customFormat="1" ht="15.75" customHeight="1"/>
    <row r="628" s="3" customFormat="1" ht="15.75" customHeight="1"/>
    <row r="629" s="3" customFormat="1" ht="15.75" customHeight="1"/>
    <row r="630" s="3" customFormat="1" ht="15.75" customHeight="1"/>
    <row r="631" s="3" customFormat="1" ht="15.75" customHeight="1"/>
    <row r="632" s="3" customFormat="1" ht="15.75" customHeight="1"/>
    <row r="633" s="3" customFormat="1" ht="15.75" customHeight="1"/>
    <row r="634" s="3" customFormat="1" ht="15.75" customHeight="1"/>
    <row r="635" s="3" customFormat="1" ht="15.75" customHeight="1"/>
    <row r="636" s="3" customFormat="1" ht="15.75" customHeight="1"/>
    <row r="637" s="3" customFormat="1" ht="15.75" customHeight="1"/>
    <row r="638" s="3" customFormat="1" ht="15.75" customHeight="1"/>
    <row r="639" s="3" customFormat="1" ht="15.75" customHeight="1"/>
    <row r="640" s="3" customFormat="1" ht="15.75" customHeight="1"/>
    <row r="641" s="3" customFormat="1" ht="15.75" customHeight="1"/>
    <row r="642" s="3" customFormat="1" ht="15.75" customHeight="1"/>
    <row r="643" s="3" customFormat="1" ht="15.75" customHeight="1"/>
    <row r="644" s="3" customFormat="1" ht="15.75" customHeight="1"/>
    <row r="645" s="3" customFormat="1" ht="15.75" customHeight="1"/>
    <row r="646" s="3" customFormat="1" ht="15.75" customHeight="1"/>
    <row r="647" s="3" customFormat="1" ht="15.75" customHeight="1"/>
    <row r="648" s="3" customFormat="1" ht="15.75" customHeight="1"/>
    <row r="649" s="3" customFormat="1" ht="15.75" customHeight="1"/>
    <row r="650" s="3" customFormat="1" ht="15.75" customHeight="1"/>
    <row r="651" s="3" customFormat="1" ht="15.75" customHeight="1"/>
    <row r="652" s="3" customFormat="1" ht="15.75" customHeight="1"/>
    <row r="653" s="3" customFormat="1" ht="15.75" customHeight="1"/>
    <row r="654" s="3" customFormat="1" ht="15.75" customHeight="1"/>
    <row r="655" s="3" customFormat="1" ht="15.75" customHeight="1"/>
    <row r="656" s="3" customFormat="1" ht="15.75" customHeight="1"/>
    <row r="657" s="3" customFormat="1" ht="15.75" customHeight="1"/>
    <row r="658" s="3" customFormat="1" ht="15.75" customHeight="1"/>
    <row r="659" s="3" customFormat="1" ht="15.75" customHeight="1"/>
    <row r="660" s="3" customFormat="1" ht="15.75" customHeight="1"/>
    <row r="661" s="3" customFormat="1" ht="15.75" customHeight="1"/>
    <row r="662" s="3" customFormat="1" ht="15.75" customHeight="1"/>
    <row r="663" s="3" customFormat="1" ht="15.75" customHeight="1"/>
    <row r="664" s="3" customFormat="1" ht="15.75" customHeight="1"/>
    <row r="665" s="3" customFormat="1" ht="15.75" customHeight="1"/>
    <row r="666" s="3" customFormat="1" ht="15.75" customHeight="1"/>
    <row r="667" s="3" customFormat="1" ht="15.75" customHeight="1"/>
    <row r="668" s="3" customFormat="1" ht="15.75" customHeight="1"/>
    <row r="669" s="3" customFormat="1" ht="15.75" customHeight="1"/>
    <row r="670" s="3" customFormat="1" ht="15.75" customHeight="1"/>
    <row r="671" s="3" customFormat="1" ht="15.75" customHeight="1"/>
    <row r="672" s="3" customFormat="1" ht="15.75" customHeight="1"/>
    <row r="673" s="3" customFormat="1" ht="15.75" customHeight="1"/>
    <row r="674" s="3" customFormat="1" ht="15.75" customHeight="1"/>
    <row r="675" s="3" customFormat="1" ht="15.75" customHeight="1"/>
    <row r="676" s="3" customFormat="1" ht="15.75" customHeight="1"/>
    <row r="677" s="3" customFormat="1" ht="15.75" customHeight="1"/>
    <row r="678" s="3" customFormat="1" ht="15.75" customHeight="1"/>
    <row r="679" s="3" customFormat="1" ht="15.75" customHeight="1"/>
    <row r="680" s="3" customFormat="1" ht="15.75" customHeight="1"/>
    <row r="681" s="3" customFormat="1" ht="15.75" customHeight="1"/>
    <row r="682" s="3" customFormat="1" ht="15.75" customHeight="1"/>
    <row r="683" s="3" customFormat="1" ht="15.75" customHeight="1"/>
    <row r="684" s="3" customFormat="1" ht="15.75" customHeight="1"/>
    <row r="685" s="3" customFormat="1" ht="15.75" customHeight="1"/>
    <row r="686" s="3" customFormat="1" ht="15.75" customHeight="1"/>
    <row r="687" s="3" customFormat="1" ht="15.75" customHeight="1"/>
    <row r="688" s="3" customFormat="1" ht="15.75" customHeight="1"/>
    <row r="689" s="3" customFormat="1" ht="15.75" customHeight="1"/>
    <row r="690" s="3" customFormat="1" ht="15.75" customHeight="1"/>
    <row r="691" s="3" customFormat="1" ht="15.75" customHeight="1"/>
    <row r="692" s="3" customFormat="1" ht="15.75" customHeight="1"/>
    <row r="693" s="3" customFormat="1" ht="15.75" customHeight="1"/>
    <row r="694" s="3" customFormat="1" ht="15.75" customHeight="1"/>
    <row r="695" s="3" customFormat="1" ht="15.75" customHeight="1"/>
    <row r="696" s="3" customFormat="1" ht="15.75" customHeight="1"/>
    <row r="697" s="3" customFormat="1" ht="15.75" customHeight="1"/>
    <row r="698" s="3" customFormat="1" ht="15.75" customHeight="1"/>
    <row r="699" s="3" customFormat="1" ht="15.75" customHeight="1"/>
    <row r="700" s="3" customFormat="1" ht="15.75" customHeight="1"/>
    <row r="701" s="3" customFormat="1" ht="15.75" customHeight="1"/>
    <row r="702" s="3" customFormat="1" ht="15.75" customHeight="1"/>
    <row r="703" s="3" customFormat="1" ht="15.75" customHeight="1"/>
    <row r="704" s="3" customFormat="1" ht="15.75" customHeight="1"/>
    <row r="705" s="3" customFormat="1" ht="15.75" customHeight="1"/>
    <row r="706" s="3" customFormat="1" ht="15.75" customHeight="1"/>
    <row r="707" s="3" customFormat="1" ht="15.75" customHeight="1"/>
    <row r="708" s="3" customFormat="1" ht="15.75" customHeight="1"/>
    <row r="709" s="3" customFormat="1" ht="15.75" customHeight="1"/>
    <row r="710" s="3" customFormat="1" ht="15.75" customHeight="1"/>
    <row r="711" s="3" customFormat="1" ht="15.75" customHeight="1"/>
    <row r="712" s="3" customFormat="1" ht="15.75" customHeight="1"/>
    <row r="713" s="3" customFormat="1" ht="15.75" customHeight="1"/>
    <row r="714" s="3" customFormat="1" ht="15.75" customHeight="1"/>
    <row r="715" s="3" customFormat="1" ht="15.75" customHeight="1"/>
    <row r="716" s="3" customFormat="1" ht="15.75" customHeight="1"/>
    <row r="717" s="3" customFormat="1" ht="15.75" customHeight="1"/>
    <row r="718" s="3" customFormat="1" ht="15.75" customHeight="1"/>
    <row r="719" s="3" customFormat="1" ht="15.75" customHeight="1"/>
    <row r="720" s="3" customFormat="1" ht="15.75" customHeight="1"/>
    <row r="721" s="3" customFormat="1" ht="15.75" customHeight="1"/>
    <row r="722" s="3" customFormat="1" ht="15.75" customHeight="1"/>
    <row r="723" s="3" customFormat="1" ht="15.75" customHeight="1"/>
    <row r="724" s="3" customFormat="1" ht="15.75" customHeight="1"/>
    <row r="725" s="3" customFormat="1" ht="15.75" customHeight="1"/>
    <row r="726" s="3" customFormat="1" ht="15.75" customHeight="1"/>
    <row r="727" s="3" customFormat="1" ht="15.75" customHeight="1"/>
    <row r="728" s="3" customFormat="1" ht="15.75" customHeight="1"/>
    <row r="729" s="3" customFormat="1" ht="15.75" customHeight="1"/>
    <row r="730" s="3" customFormat="1" ht="15.75" customHeight="1"/>
    <row r="731" s="3" customFormat="1" ht="15.75" customHeight="1"/>
    <row r="732" s="3" customFormat="1" ht="15.75" customHeight="1"/>
    <row r="733" s="3" customFormat="1" ht="15.75" customHeight="1"/>
    <row r="734" s="3" customFormat="1" ht="15.75" customHeight="1"/>
    <row r="735" s="3" customFormat="1" ht="15.75" customHeight="1"/>
    <row r="736" s="3" customFormat="1" ht="15.75" customHeight="1"/>
    <row r="737" s="3" customFormat="1" ht="15.75" customHeight="1"/>
    <row r="738" s="3" customFormat="1" ht="15.75" customHeight="1"/>
    <row r="739" s="3" customFormat="1" ht="15.75" customHeight="1"/>
    <row r="740" s="3" customFormat="1" ht="15.75" customHeight="1"/>
    <row r="741" s="3" customFormat="1" ht="15.75" customHeight="1"/>
    <row r="742" s="3" customFormat="1" ht="15.75" customHeight="1"/>
    <row r="743" s="3" customFormat="1" ht="15.75" customHeight="1"/>
    <row r="744" s="3" customFormat="1" ht="15.75" customHeight="1"/>
    <row r="745" s="3" customFormat="1" ht="15.75" customHeight="1"/>
    <row r="746" s="3" customFormat="1" ht="15.75" customHeight="1"/>
    <row r="747" s="3" customFormat="1" ht="15.75" customHeight="1"/>
    <row r="748" s="3" customFormat="1" ht="15.75" customHeight="1"/>
    <row r="749" s="3" customFormat="1" ht="15.75" customHeight="1"/>
    <row r="750" s="3" customFormat="1" ht="15.75" customHeight="1"/>
    <row r="751" s="3" customFormat="1" ht="15.75" customHeight="1"/>
    <row r="752" s="3" customFormat="1" ht="15.75" customHeight="1"/>
    <row r="753" s="3" customFormat="1" ht="15.75" customHeight="1"/>
    <row r="754" s="3" customFormat="1" ht="15.75" customHeight="1"/>
    <row r="755" s="3" customFormat="1" ht="15.75" customHeight="1"/>
    <row r="756" s="3" customFormat="1" ht="15.75" customHeight="1"/>
    <row r="757" s="3" customFormat="1" ht="15.75" customHeight="1"/>
    <row r="758" s="3" customFormat="1" ht="15.75" customHeight="1"/>
    <row r="759" s="3" customFormat="1" ht="15.75" customHeight="1"/>
    <row r="760" s="3" customFormat="1" ht="15.75" customHeight="1"/>
    <row r="761" s="3" customFormat="1" ht="15.75" customHeight="1"/>
    <row r="762" s="3" customFormat="1" ht="15.75" customHeight="1"/>
    <row r="763" s="3" customFormat="1" ht="15.75" customHeight="1"/>
    <row r="764" s="3" customFormat="1" ht="15.75" customHeight="1"/>
    <row r="765" s="3" customFormat="1" ht="15.75" customHeight="1"/>
    <row r="766" s="3" customFormat="1" ht="15.75" customHeight="1"/>
    <row r="767" s="3" customFormat="1" ht="15.75" customHeight="1"/>
    <row r="768" s="3" customFormat="1" ht="15.75" customHeight="1"/>
    <row r="769" s="3" customFormat="1" ht="15.75" customHeight="1"/>
    <row r="770" s="3" customFormat="1" ht="15.75" customHeight="1"/>
    <row r="771" s="3" customFormat="1" ht="15.75" customHeight="1"/>
    <row r="772" s="3" customFormat="1" ht="15.75" customHeight="1"/>
    <row r="773" s="3" customFormat="1" ht="15.75" customHeight="1"/>
    <row r="774" s="3" customFormat="1" ht="15.75" customHeight="1"/>
    <row r="775" s="3" customFormat="1" ht="15.75" customHeight="1"/>
    <row r="776" s="3" customFormat="1" ht="15.75" customHeight="1"/>
    <row r="777" s="3" customFormat="1" ht="15.75" customHeight="1"/>
    <row r="778" s="3" customFormat="1" ht="15.75" customHeight="1"/>
    <row r="779" s="3" customFormat="1" ht="15.75" customHeight="1"/>
    <row r="780" s="3" customFormat="1" ht="15.75" customHeight="1"/>
    <row r="781" s="3" customFormat="1" ht="15.75" customHeight="1"/>
    <row r="782" s="3" customFormat="1" ht="15.75" customHeight="1"/>
    <row r="783" s="3" customFormat="1" ht="15.75" customHeight="1"/>
    <row r="784" s="3" customFormat="1" ht="15.75" customHeight="1"/>
    <row r="785" s="3" customFormat="1" ht="15.75" customHeight="1"/>
    <row r="786" s="3" customFormat="1" ht="15.75" customHeight="1"/>
    <row r="787" s="3" customFormat="1" ht="15.75" customHeight="1"/>
    <row r="788" s="3" customFormat="1" ht="15.75" customHeight="1"/>
    <row r="789" s="3" customFormat="1" ht="15.75" customHeight="1"/>
    <row r="790" s="3" customFormat="1" ht="15.75" customHeight="1"/>
    <row r="791" s="3" customFormat="1" ht="15.75" customHeight="1"/>
    <row r="792" s="3" customFormat="1" ht="15.75" customHeight="1"/>
    <row r="793" s="3" customFormat="1" ht="15.75" customHeight="1"/>
    <row r="794" s="3" customFormat="1" ht="15.75" customHeight="1"/>
    <row r="795" s="3" customFormat="1" ht="15.75" customHeight="1"/>
    <row r="796" s="3" customFormat="1" ht="15.75" customHeight="1"/>
    <row r="797" s="3" customFormat="1" ht="15.75" customHeight="1"/>
    <row r="798" s="3" customFormat="1" ht="15.75" customHeight="1"/>
    <row r="799" s="3" customFormat="1" ht="15.75" customHeight="1"/>
    <row r="800" s="3" customFormat="1" ht="15.75" customHeight="1"/>
    <row r="801" s="3" customFormat="1" ht="15.75" customHeight="1"/>
    <row r="802" s="3" customFormat="1" ht="15.75" customHeight="1"/>
    <row r="803" s="3" customFormat="1" ht="15.75" customHeight="1"/>
    <row r="804" s="3" customFormat="1" ht="15.75" customHeight="1"/>
    <row r="805" s="3" customFormat="1" ht="15.75" customHeight="1"/>
    <row r="806" s="3" customFormat="1" ht="15.75" customHeight="1"/>
    <row r="807" s="3" customFormat="1" ht="15.75" customHeight="1"/>
    <row r="808" s="3" customFormat="1" ht="15.75" customHeight="1"/>
    <row r="809" s="3" customFormat="1" ht="15.75" customHeight="1"/>
    <row r="810" s="3" customFormat="1" ht="15.75" customHeight="1"/>
    <row r="811" s="3" customFormat="1" ht="15.75" customHeight="1"/>
    <row r="812" s="3" customFormat="1" ht="15.75" customHeight="1"/>
    <row r="813" s="3" customFormat="1" ht="15.75" customHeight="1"/>
    <row r="814" s="3" customFormat="1" ht="15.75" customHeight="1"/>
    <row r="815" s="3" customFormat="1" ht="15.75" customHeight="1"/>
    <row r="816" s="3" customFormat="1" ht="15.75" customHeight="1"/>
    <row r="817" s="3" customFormat="1" ht="15.75" customHeight="1"/>
    <row r="818" s="3" customFormat="1" ht="15.75" customHeight="1"/>
    <row r="819" s="3" customFormat="1" ht="15.75" customHeight="1"/>
    <row r="820" s="3" customFormat="1" ht="15.75" customHeight="1"/>
    <row r="821" s="3" customFormat="1" ht="15.75" customHeight="1"/>
    <row r="822" s="3" customFormat="1" ht="15.75" customHeight="1"/>
    <row r="823" s="3" customFormat="1" ht="15.75" customHeight="1"/>
    <row r="824" s="3" customFormat="1" ht="15.75" customHeight="1"/>
    <row r="825" s="3" customFormat="1" ht="15.75" customHeight="1"/>
    <row r="826" s="3" customFormat="1" ht="15.75" customHeight="1"/>
    <row r="827" s="3" customFormat="1" ht="15.75" customHeight="1"/>
    <row r="828" s="3" customFormat="1" ht="15.75" customHeight="1"/>
    <row r="829" s="3" customFormat="1" ht="15.75" customHeight="1"/>
    <row r="830" s="3" customFormat="1" ht="15.75" customHeight="1"/>
    <row r="831" s="3" customFormat="1" ht="15.75" customHeight="1"/>
    <row r="832" s="3" customFormat="1" ht="15.75" customHeight="1"/>
    <row r="833" s="3" customFormat="1" ht="15.75" customHeight="1"/>
    <row r="834" s="3" customFormat="1" ht="15.75" customHeight="1"/>
    <row r="835" s="3" customFormat="1" ht="15.75" customHeight="1"/>
    <row r="836" s="3" customFormat="1" ht="15.75" customHeight="1"/>
    <row r="837" s="3" customFormat="1" ht="15.75" customHeight="1"/>
    <row r="838" s="3" customFormat="1" ht="15.75" customHeight="1"/>
    <row r="839" s="3" customFormat="1" ht="15.75" customHeight="1"/>
    <row r="840" s="3" customFormat="1" ht="15.75" customHeight="1"/>
    <row r="841" s="3" customFormat="1" ht="15.75" customHeight="1"/>
    <row r="842" s="3" customFormat="1" ht="15.75" customHeight="1"/>
    <row r="843" s="3" customFormat="1" ht="15.75" customHeight="1"/>
    <row r="844" s="3" customFormat="1" ht="15.75" customHeight="1"/>
    <row r="845" s="3" customFormat="1" ht="15.75" customHeight="1"/>
    <row r="846" s="3" customFormat="1" ht="15.75" customHeight="1"/>
    <row r="847" s="3" customFormat="1" ht="15.75" customHeight="1"/>
    <row r="848" s="3" customFormat="1" ht="15.75" customHeight="1"/>
    <row r="849" s="3" customFormat="1" ht="15.75" customHeight="1"/>
    <row r="850" s="3" customFormat="1" ht="15.75" customHeight="1"/>
    <row r="851" s="3" customFormat="1" ht="15.75" customHeight="1"/>
    <row r="852" s="3" customFormat="1" ht="15.75" customHeight="1"/>
    <row r="853" s="3" customFormat="1" ht="15.75" customHeight="1"/>
    <row r="854" s="3" customFormat="1" ht="15.75" customHeight="1"/>
    <row r="855" s="3" customFormat="1" ht="15.75" customHeight="1"/>
    <row r="856" s="3" customFormat="1" ht="15.75" customHeight="1"/>
    <row r="857" s="3" customFormat="1" ht="15.75" customHeight="1"/>
    <row r="858" s="3" customFormat="1" ht="15.75" customHeight="1"/>
    <row r="859" s="3" customFormat="1" ht="15.75" customHeight="1"/>
    <row r="860" s="3" customFormat="1" ht="15.75" customHeight="1"/>
    <row r="861" s="3" customFormat="1" ht="15.75" customHeight="1"/>
    <row r="862" s="3" customFormat="1" ht="15.75" customHeight="1"/>
    <row r="863" s="3" customFormat="1" ht="15.75" customHeight="1"/>
    <row r="864" s="3" customFormat="1" ht="15.75" customHeight="1"/>
    <row r="865" s="3" customFormat="1" ht="15.75" customHeight="1"/>
    <row r="866" s="3" customFormat="1" ht="15.75" customHeight="1"/>
    <row r="867" s="3" customFormat="1" ht="15.75" customHeight="1"/>
    <row r="868" s="3" customFormat="1" ht="15.75" customHeight="1"/>
    <row r="869" s="3" customFormat="1" ht="15.75" customHeight="1"/>
    <row r="870" s="3" customFormat="1" ht="15.75" customHeight="1"/>
    <row r="871" s="3" customFormat="1" ht="15.75" customHeight="1"/>
    <row r="872" s="3" customFormat="1" ht="15.75" customHeight="1"/>
    <row r="873" s="3" customFormat="1" ht="15.75" customHeight="1"/>
    <row r="874" s="3" customFormat="1" ht="15.75" customHeight="1"/>
    <row r="875" s="3" customFormat="1" ht="15.75" customHeight="1"/>
    <row r="876" s="3" customFormat="1" ht="15.75" customHeight="1"/>
    <row r="877" s="3" customFormat="1" ht="15.75" customHeight="1"/>
    <row r="878" s="3" customFormat="1" ht="15.75" customHeight="1"/>
    <row r="879" s="3" customFormat="1" ht="15.75" customHeight="1"/>
    <row r="880" s="3" customFormat="1" ht="15.75" customHeight="1"/>
    <row r="881" s="3" customFormat="1" ht="15.75" customHeight="1"/>
    <row r="882" s="3" customFormat="1" ht="15.75" customHeight="1"/>
    <row r="883" s="3" customFormat="1" ht="15.75" customHeight="1"/>
    <row r="884" s="3" customFormat="1" ht="15.75" customHeight="1"/>
    <row r="885" s="3" customFormat="1" ht="15.75" customHeight="1"/>
    <row r="886" s="3" customFormat="1" ht="15.75" customHeight="1"/>
    <row r="887" s="3" customFormat="1" ht="15.75" customHeight="1"/>
    <row r="888" s="3" customFormat="1" ht="15.75" customHeight="1"/>
    <row r="889" s="3" customFormat="1" ht="15.75" customHeight="1"/>
    <row r="890" s="3" customFormat="1" ht="15.75" customHeight="1"/>
    <row r="891" s="3" customFormat="1" ht="15.75" customHeight="1"/>
    <row r="892" s="3" customFormat="1" ht="15.75" customHeight="1"/>
    <row r="893" s="3" customFormat="1" ht="15.75" customHeight="1"/>
    <row r="894" s="3" customFormat="1" ht="15.75" customHeight="1"/>
    <row r="895" s="3" customFormat="1" ht="15.75" customHeight="1"/>
    <row r="896" s="3" customFormat="1" ht="15.75" customHeight="1"/>
    <row r="897" s="3" customFormat="1" ht="15.75" customHeight="1"/>
    <row r="898" s="3" customFormat="1" ht="15.75" customHeight="1"/>
    <row r="899" s="3" customFormat="1" ht="15.75" customHeight="1"/>
    <row r="900" s="3" customFormat="1" ht="15.75" customHeight="1"/>
    <row r="901" s="3" customFormat="1" ht="15.75" customHeight="1"/>
    <row r="902" s="3" customFormat="1" ht="15.75" customHeight="1"/>
    <row r="903" s="3" customFormat="1" ht="15.75" customHeight="1"/>
    <row r="904" s="3" customFormat="1" ht="15.75" customHeight="1"/>
    <row r="905" s="3" customFormat="1" ht="15.75" customHeight="1"/>
    <row r="906" s="3" customFormat="1" ht="15.75" customHeight="1"/>
    <row r="907" s="3" customFormat="1" ht="15.75" customHeight="1"/>
    <row r="908" s="3" customFormat="1" ht="15.75" customHeight="1"/>
    <row r="909" s="3" customFormat="1" ht="15.75" customHeight="1"/>
    <row r="910" s="3" customFormat="1" ht="15.75" customHeight="1"/>
    <row r="911" s="3" customFormat="1" ht="15.75" customHeight="1"/>
    <row r="912" s="3" customFormat="1" ht="15.75" customHeight="1"/>
    <row r="913" s="3" customFormat="1" ht="15.75" customHeight="1"/>
    <row r="914" s="3" customFormat="1" ht="15.75" customHeight="1"/>
    <row r="915" s="3" customFormat="1" ht="15.75" customHeight="1"/>
    <row r="916" s="3" customFormat="1" ht="15.75" customHeight="1"/>
    <row r="917" s="3" customFormat="1" ht="15.75" customHeight="1"/>
    <row r="918" s="3" customFormat="1" ht="15.75" customHeight="1"/>
    <row r="919" s="3" customFormat="1" ht="15.75" customHeight="1"/>
    <row r="920" s="3" customFormat="1" ht="15.75" customHeight="1"/>
    <row r="921" s="3" customFormat="1" ht="15.75" customHeight="1"/>
    <row r="922" s="3" customFormat="1" ht="15.75" customHeight="1"/>
    <row r="923" s="3" customFormat="1" ht="15.75" customHeight="1"/>
    <row r="924" s="3" customFormat="1" ht="15.75" customHeight="1"/>
    <row r="925" s="3" customFormat="1" ht="15.75" customHeight="1"/>
    <row r="926" s="3" customFormat="1" ht="15.75" customHeight="1"/>
    <row r="927" s="3" customFormat="1" ht="15.75" customHeight="1"/>
    <row r="928" s="3" customFormat="1" ht="15.75" customHeight="1"/>
    <row r="929" s="3" customFormat="1" ht="15.75" customHeight="1"/>
    <row r="930" s="3" customFormat="1" ht="15.75" customHeight="1"/>
    <row r="931" s="3" customFormat="1" ht="15.75" customHeight="1"/>
    <row r="932" s="3" customFormat="1" ht="15.75" customHeight="1"/>
    <row r="933" s="3" customFormat="1" ht="15.75" customHeight="1"/>
    <row r="934" s="3" customFormat="1" ht="15.75" customHeight="1"/>
    <row r="935" s="3" customFormat="1" ht="15.75" customHeight="1"/>
    <row r="936" s="3" customFormat="1" ht="15.75" customHeight="1"/>
    <row r="937" s="3" customFormat="1" ht="15.75" customHeight="1"/>
    <row r="938" s="3" customFormat="1" ht="15.75" customHeight="1"/>
    <row r="939" s="3" customFormat="1" ht="15.75" customHeight="1"/>
    <row r="940" s="3" customFormat="1" ht="15.75" customHeight="1"/>
    <row r="941" s="3" customFormat="1" ht="15.75" customHeight="1"/>
    <row r="942" s="3" customFormat="1" ht="15.75" customHeight="1"/>
    <row r="943" s="3" customFormat="1" ht="15.75" customHeight="1"/>
    <row r="944" s="3" customFormat="1" ht="15.75" customHeight="1"/>
    <row r="945" s="3" customFormat="1" ht="15.75" customHeight="1"/>
    <row r="946" s="3" customFormat="1" ht="15.75" customHeight="1"/>
    <row r="947" s="3" customFormat="1" ht="15.75" customHeight="1"/>
    <row r="948" s="3" customFormat="1" ht="15.75" customHeight="1"/>
    <row r="949" s="3" customFormat="1" ht="15.75" customHeight="1"/>
    <row r="950" s="3" customFormat="1" ht="15.75" customHeight="1"/>
    <row r="951" s="3" customFormat="1" ht="15.75" customHeight="1"/>
    <row r="952" s="3" customFormat="1" ht="15.75" customHeight="1"/>
    <row r="953" s="3" customFormat="1" ht="15.75" customHeight="1"/>
    <row r="954" s="3" customFormat="1" ht="15.75" customHeight="1"/>
    <row r="955" s="3" customFormat="1" ht="15.75" customHeight="1"/>
    <row r="956" s="3" customFormat="1" ht="15.75" customHeight="1"/>
    <row r="957" s="3" customFormat="1" ht="15.75" customHeight="1"/>
    <row r="958" s="3" customFormat="1" ht="15.75" customHeight="1"/>
    <row r="959" s="3" customFormat="1" ht="15.75" customHeight="1"/>
    <row r="960" s="3" customFormat="1" ht="15.75" customHeight="1"/>
    <row r="961" s="3" customFormat="1" ht="15.75" customHeight="1"/>
    <row r="962" s="3" customFormat="1" ht="15.75" customHeight="1"/>
    <row r="963" s="3" customFormat="1" ht="15.75" customHeight="1"/>
    <row r="964" s="3" customFormat="1" ht="15.75" customHeight="1"/>
    <row r="965" s="3" customFormat="1" ht="15.75" customHeight="1"/>
    <row r="966" s="3" customFormat="1" ht="15.75" customHeight="1"/>
    <row r="967" s="3" customFormat="1" ht="15.75" customHeight="1"/>
    <row r="968" s="3" customFormat="1" ht="15.75" customHeight="1"/>
    <row r="969" s="3" customFormat="1" ht="15.75" customHeight="1"/>
    <row r="970" s="3" customFormat="1" ht="15.75" customHeight="1"/>
    <row r="971" s="3" customFormat="1" ht="15.75" customHeight="1"/>
    <row r="972" s="3" customFormat="1" ht="15.75" customHeight="1"/>
    <row r="973" s="3" customFormat="1" ht="15.75" customHeight="1"/>
    <row r="974" s="3" customFormat="1" ht="15.75" customHeight="1"/>
    <row r="975" s="3" customFormat="1" ht="15.75" customHeight="1"/>
    <row r="976" s="3" customFormat="1" ht="15.75" customHeight="1"/>
    <row r="977" s="3" customFormat="1" ht="15.75" customHeight="1"/>
    <row r="978" s="3" customFormat="1" ht="15.75" customHeight="1"/>
    <row r="979" s="3" customFormat="1" ht="15.75" customHeight="1"/>
    <row r="980" s="3" customFormat="1" ht="15.75" customHeight="1"/>
    <row r="981" s="3" customFormat="1" ht="15.75" customHeight="1"/>
    <row r="982" s="3" customFormat="1" ht="15.75" customHeight="1"/>
    <row r="983" s="3" customFormat="1" ht="15.75" customHeight="1"/>
    <row r="984" s="3" customFormat="1" ht="15.75" customHeight="1"/>
    <row r="985" s="3" customFormat="1" ht="15.75" customHeight="1"/>
    <row r="986" s="3" customFormat="1" ht="15.75" customHeight="1"/>
    <row r="987" s="3" customFormat="1" ht="15.75" customHeight="1"/>
    <row r="988" s="3" customFormat="1" ht="15.75" customHeight="1"/>
    <row r="989" s="3" customFormat="1" ht="15.75" customHeight="1"/>
    <row r="990" s="3" customFormat="1" ht="15.75" customHeight="1"/>
    <row r="991" s="3" customFormat="1" ht="15.75" customHeight="1"/>
    <row r="992" s="3" customFormat="1" ht="15.75" customHeight="1"/>
    <row r="993" s="3" customFormat="1" ht="15.75" customHeight="1"/>
    <row r="994" s="3" customFormat="1" ht="15.75" customHeight="1"/>
    <row r="995" s="3" customFormat="1" ht="15.75" customHeight="1"/>
    <row r="996" s="3" customFormat="1" ht="15.75" customHeight="1"/>
    <row r="997" s="3" customFormat="1" ht="15.75" customHeight="1"/>
    <row r="998" s="3" customFormat="1" ht="15.75" customHeight="1"/>
    <row r="999" s="3" customFormat="1" ht="15.75" customHeight="1"/>
    <row r="1000" s="3" customFormat="1" ht="15.75" customHeight="1"/>
  </sheetData>
  <mergeCells count="7">
    <mergeCell ref="A14:K14"/>
    <mergeCell ref="A17:N17"/>
    <mergeCell ref="A1:N1"/>
    <mergeCell ref="A2:N2"/>
    <mergeCell ref="A3:N3"/>
    <mergeCell ref="A4:N4"/>
    <mergeCell ref="A6:B6"/>
  </mergeCells>
  <pageMargins left="0.7" right="0.7"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ITEM 1 - CIENCIAS DE LA SALUD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  Alexandra  Garcia  </cp:lastModifiedBy>
  <dcterms:created xsi:type="dcterms:W3CDTF">2025-11-20T15:18:00Z</dcterms:created>
  <dcterms:modified xsi:type="dcterms:W3CDTF">2026-05-29T14:39:33Z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A09539595282406F9D031A915172AD3D_12</vt:lpwstr>
  </property>
  <property fmtid="{D5CDD505-2E9C-101B-9397-08002B2CF9AE}" pid="3" name="KSOProductBuildVer">
    <vt:lpwstr>2058-12.1.0.26880</vt:lpwstr>
  </property>
  <property fmtid="{D5CDD505-2E9C-101B-9397-08002B2CF9AE}" pid="4" name="CalculationRule">
    <vt:i4>0</vt:i4>
  </property>
</Properties>
</file>