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ÍTEM 1 - ANEXO 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1" i="1" l="1"/>
</calcChain>
</file>

<file path=xl/sharedStrings.xml><?xml version="1.0" encoding="utf-8"?>
<sst xmlns="http://schemas.openxmlformats.org/spreadsheetml/2006/main" count="85" uniqueCount="66">
  <si>
    <t>UNIVERSIDAD TECNOLÓGICA DE PEREIRA</t>
  </si>
  <si>
    <t>GESTIÓN DE COMPRAS DE BIENES Y SUMINISTROS</t>
  </si>
  <si>
    <t>CONVOCATORIA PUBLICA 09 DE 2021</t>
  </si>
  <si>
    <t xml:space="preserve"> PRESENTACIÓN OFERTA</t>
  </si>
  <si>
    <t>SUBITEM</t>
  </si>
  <si>
    <t>ELEMENTO</t>
  </si>
  <si>
    <t>ESPECIFICACIONES</t>
  </si>
  <si>
    <t>UNIDAD</t>
  </si>
  <si>
    <t>MARCA</t>
  </si>
  <si>
    <t>CANTIDAD</t>
  </si>
  <si>
    <t>MARCA/REFERENCIA (Ofertado)</t>
  </si>
  <si>
    <t>PRECIO UNITARIO (ANTES DE IVA)</t>
  </si>
  <si>
    <t>PRECIO UNITARIO IVA INCLUÍDO</t>
  </si>
  <si>
    <t>TIEMPO DE ENTREGA (Días Calendario)</t>
  </si>
  <si>
    <t>SITIO DE ENTREGA</t>
  </si>
  <si>
    <t>OSCILOSCOPIO DIGITAL</t>
  </si>
  <si>
    <t>Osciloscopio Digital con memoria, doble canal y opción para aplicar funciones matemáticas a cada canal, alimentado con 100~240VAC RMS, 45Hz – 440Hz, CAT II.
CARACTERÍSTICAS
– Pantalla: LCD 320 x 240, 5.7″ a Color (diagonal de 145mm).
– Ancho de banda: 100MHz.
– Frecuencia de muestreo: 1GS/s.
– Sensibilidad Vertical: 2mV~5V/div.
– Funciones: Suma, resta, multiplicacion, division, inversa y FFT.
– Accesorios: Sondas x 2 , cable de poder, cable USB, CD (driver y software) y manual (Ingles).
– Dimensiones: 320mm largo, 150mm alto, 130mm ancho.
– Pesa tan solo 4Kg.</t>
  </si>
  <si>
    <t>Unidad</t>
  </si>
  <si>
    <t>MARCA: UNI-T MOD:UTD2102CEX</t>
  </si>
  <si>
    <t>GENERADOR DE SEÑALES 1 CANAL SALIDA</t>
  </si>
  <si>
    <t>El generador de función UTG9005C puede dar salidas sinusoidales, cuadrada, triangular, pulsada, rampa, un solo pulso TTL, entre otros.
Puede ajustar niveles DC entre -10V y +10V, y Duty Cycle entre 10% y 90%.
El rango de frecuencia de la señal es entre 0.5Hz hasta 5MHz.
El rango de amplitud sin carga es entre 1mVpp hasta 20Vpp.
La frecuencia tiene una precisión de ± 1%, y la amplitud tiene una precisión de ± 5%.
La potencia de salida es ≥ 2Wpp.
El atenuador es de 20dB + 40dB.
El tiempo de subida de la onda cuadrada es ≤ 35ns.
El VCF (conector de entrada para controlar la frecuencia de la señal) es de 100:1.
En la pantalla muestra la frecuencia en 4 dígitos, y la amplitud de salida con 3 dígitos.
Puede ser usado como un contador de frecuencia, con rango de frecuencia de 0.2Hz hasta 10MHz, rango de amplitud de 0.5Vpp hasta 5Vpp e impedancia de entrada de 10KΩ.
Se alimenta con un voltaje AC de 110V, 60Hz.
Incluye el cable de alimentación y cable BNC a puntas tipo caimán.
Las dimensiones son 32cm x 24cm x 10cm, y pesa 2.5Kg.</t>
  </si>
  <si>
    <t>MARCA: UNI-T MOD: UTG9005C</t>
  </si>
  <si>
    <t>GENERADOR DE SEÑALES 2 CANALES DE SALIDA</t>
  </si>
  <si>
    <t>Generador de señales, 2 canales, ancho de banda 25mhz, resolución 1μhz - 2 años de garantía. Especificaciones:
Número de canales: 2
Frecuencia Maxima: 25MHz resolución de 1uHz
Señales: rectangulares, sinusoidales, lineales, triangulares, de impulso, ruido, DC y formas arbitrarias
Frecuencia de muestreo — 120 MSa/s
Rango de amplitud: 1mVpp to 10Vpp(into50Ω)
2mVpp to 20Vpp(open‐circuit)
1mVpp to 5Vpp (into50Ω) for20MHz‐25MHz
2mVpp to 10Vpp (open‐circuit) for 20MHz‐25MHz
Tipos de modulación: AM, FM, PM, ASK, FSK, SUM Modulation
USB Device, USB Host 
Alimentación: AC100~240V,50~60Hz
Pantalla: 3.5” TFT LCD
Dimensiones: 266 × 107 × 293 mm
Peso: 2.5 kg</t>
  </si>
  <si>
    <t>Generador de señales, 2 canales, ancho de banda 25mhz, resolución 1μhz - 2 años de garantía. Especificaciones:
Número de canales: 2
Frecuencia Máxima: 25MHz resolución de 1uHz
Señales: rectangulares, sinusoidales, lineales, triangulares, de impulso, ruido, DC y formas arbitrarias
Frecuencia de muestreo — 200 MSa/s
Diapasón de Amplitud: 1 mVpp — 10 Vpp (50 Ω); 2 mVpp — 20 Vpp (1 MΩ)
Tipos de modulación: AM, FM, PM, ASK, FSK, PWM
Interfaz: USB Device, USB Host y LAN
Alimentación: 100-240 V AC, 40-440 Hz
Pantalla: LCD TFT de 4.3" a color, 64 K (480 × 272)
Dimensiones: 231 × 94 × 283 mm
Peso: 3.2 kg</t>
  </si>
  <si>
    <t>FUENTE DE PODER</t>
  </si>
  <si>
    <t>GW Instek presenta la fuente de alimentación de alta resolución de la serie GPE-X323 en el
mercado global. Como líder en la industria de fabricación de fuentes de alimentación, GW Instek se
adhiere a la política de la más alta calidad de producción para garantizar la ventaja cualitativa sobre
los competidores. La serie GPE-X323 presenta una potencia de salida de 192 a 217 vatios, tres
canales de salida aislados independientes (GPE-X323), alta resolución, bajo ruido, alta confiabilidad,
función de bloqueo de teclas y tamaño compacto. La serie GPE-X323 ha establecido firmemente
otro nuevo paradigma para GW Instek en la fabricación de fuentes de alimentación CC lineales
económicas.</t>
  </si>
  <si>
    <t>ANALIZADOR DE ANTENA RF</t>
  </si>
  <si>
    <t>• HF / VHF / 220MHz / UHF, .100-230, 415-470MHz, ANALIZADOR SWR
• Cubre de 280 KHz a 230 MHz más la banda de 2200 metros y de 415 a 470 MHz.
• La gran pantalla LCD de 2 líneas y fácil de leer y los medidores uno al lado del otro
muestran claramente su información. Circuito de cargador de Ni-Cad / Ni-MH incorporado, ahorro de batería, advertencia de batería baja, ajuste de transmisión de reducción suave,
fuente de señal para prueba / alineación.
• Portátil, Conector N. Adaptador N-a-SO-239 gratuito. Utilice 10 AANi-MH o Ni-Cd o alcalinos (no incluidos; los alcalinos no se pueden cargar internamente) o 110-240 VCA con MFJ-
1312D. 4 W x 2D x 63 / 4H pulg.</t>
  </si>
  <si>
    <t>MARCA: MFJ MOD: MFJ-269D</t>
  </si>
  <si>
    <t>CARGA RESISTIVA</t>
  </si>
  <si>
    <t>La carga resistiva consiste en un módulo que alberga nueve resistencias de potencia de alambre enrolladas dispuestas en tres bancos idénticos. Cada banco consta de tres resistencias conectadas en paralelo que se pueden encender o apagar con interruptores de palanca para obtener varios valores de resistencia. Esto permite que la resistencia total (equivalente) de cada banco aumente o disminuya por pasos. Seis conectores tipo banana de seguridad en el panel frontal del módulo brindan acceso a cada banco de resistencias. Los tres bancos de resistencias se pueden conectar por separado para operar en circuitos trifásicos. Además, los tres bancos de resistencias se pueden conectar juntos para operar en circuitos monofásicos.
La carga resistiva se usa comúnmente junto con otros módulos de carga básica, como la carga inductiva y la carga capacitiva, para experimentar con los efectos de diferentes tipos de carga en un circuito.
Especificaciones:
- Valores de resistencias: 300/600/1200Ω 
- Voltaje Nominal: 120V ac/dc
- Potencia: 12-84W
- Corriente: 0.1 - 0.7 A
- Pasos o taps: 7 de igual incremento
- Incremento de corriene: 0.1 A
- Dimensiones: 154 x 287 x 410 mm</t>
  </si>
  <si>
    <t>MARCA: FESTO MOD: 763359 (8311-02)</t>
  </si>
  <si>
    <t>CARGA INDUCTIVA</t>
  </si>
  <si>
    <t>La carga inductiva consta de un módulo que aloja nueve inductores de potencia de núcleo de hierro dispuestos en tres bancos idénticos. Cada banco consta de tres inductores conectados en paralelo que se pueden encender o apagar con interruptores de palanca para obtener varios valores de inductancia. Esto permite que la inductancia equivalente de cada banco aumente o disminuya por pasos. Seis conectores tipo banana de seguridad en el panel frontal del módulo brindan acceso a cada banco de inductores. Los tres bancos de inductores se pueden conectar por separado para operar en circuitos trifásicos. Además, los tres bancos de inductores se pueden conectar juntos para operar en circuitos monofásicos.
La carga inductiva se usa comúnmente junto con otros módulos de carga básica, como la carga resistiva y la carga capacitiva, para experimentar con los efectos de diferentes tipos de carga en un circuito.
Especificaciones:
- Valores de Inductacia (cada banco): 0.8/1.6/3.2H 
- Valores de Reactancia (cada banco): 300/600/1200Ω 
- Voltaje Nominal: 120V - 60 Hz
- Precisión del valor de inductancia: ± 5%
- Potencia Reactiva: 12-84 var
- Corriente: 0.1 - 0.7 A
- Pasos o taps: 7 de igual incremento
- Incremento de corriene: 0.1 A
- Dimensiones: 154 x 287 x 410 mm</t>
  </si>
  <si>
    <t>MARCA: FESTO MOD: 763359 (8321-02)</t>
  </si>
  <si>
    <t>KIT TALLER LINEAS DE TRANSMISIÓN</t>
  </si>
  <si>
    <t>Kit Taller Líneas de Transmisión, compuesto por
 -DOS Antenallas ó entenallas Lgj 95-120 Para 3/0 Y 4/0
- DOS Polipasto de palanca de 1Ton X 1,5MT cadena TOOLCRAFT TC4544
- Dos juegos de llaves rache 3 servicios (Palancas + copas) Truper cod 13649 incluye:
    *4 Ratche 1/4", 3/8", 1/2" ref. 13649
    *4 Copas: 1/4" Ref. 13580, 3/8" ref. 13581, 1/2" ref. 13584 , 5/8" Ref. 13586
- DOS Hombre solo 10" RECTO TRUPER Cod 17424</t>
  </si>
  <si>
    <t>MARCA: MyJM Soluciones</t>
  </si>
  <si>
    <t>SONDAS GENERADOR DE FUNCIONES</t>
  </si>
  <si>
    <t>Sonda generador de Funciones, BNC estandar a caiman.
Especificaciones: 
- Impedancia de 50 ohmios
- Cable RG58C/u
- Voltaje nominal de 500 Vrms
- Longitud: 40"</t>
  </si>
  <si>
    <t>MARCA: BK Precision, MOD: CC-21</t>
  </si>
  <si>
    <t>SONDAS OSCILOSCOPIO</t>
  </si>
  <si>
    <t>Cuerpo de la sonda de color rojo o gris, ancho de banda de 6/150 MHz, atenuación conmutable X1, X10 y
REF, longitud del cable de 48 "(1,2 m), incluye un kit de accesorios completo con un gancho de
resorte, punta de repuesto y adaptador BNC., IEC61010-2-031</t>
  </si>
  <si>
    <t>MARCA: BK Precision, MOD: PR 37AR</t>
  </si>
  <si>
    <t>Taller Eléctrico I 1B-026
Laboratorio Desarrollo Electrónico 1B-028</t>
  </si>
  <si>
    <t>Laboratorio Desarrollo Electrónico 1B-028</t>
  </si>
  <si>
    <t>Taller de Líneas de Transmisión 1B-027</t>
  </si>
  <si>
    <t>Taller Eléctrico I 1B-026</t>
  </si>
  <si>
    <t>TOTAL OFERTA</t>
  </si>
  <si>
    <t>VALOR IVA UNITARIO</t>
  </si>
  <si>
    <t>VALOR TOTAL IVA INCLUIDO</t>
  </si>
  <si>
    <t>TIEMPO DE GARANTÍA</t>
  </si>
  <si>
    <t>% IVA
 (En caso de ser exento por favor especificar en esta  casilla el valor 0, de lo contrario relaciono el % de IVA a aplicar )</t>
  </si>
  <si>
    <t>NOMBRE Y NIT  EMPRESA:</t>
  </si>
  <si>
    <t>NOMBRE Y FIRMA REPRESENTANTE LEGAL</t>
  </si>
  <si>
    <t>CÉDULA REPRESENTANTE LEGAL</t>
  </si>
  <si>
    <t>FECHA:</t>
  </si>
  <si>
    <t>COMPRA DE EQUIPOS Y MATERIALES PARA LOS LABORATORIOS DE LAS DIFERENTES ÁREAS DE LA UNIVERSIDAD TECNOLÓGICA DE PEREIRA</t>
  </si>
  <si>
    <t>LVSIM-EMS</t>
  </si>
  <si>
    <t>Llaves de simulación – software de simulación sistemas electromecánicos (LVSIM-EMS) (10 licencias tipo USB) perpetuas.</t>
  </si>
  <si>
    <t>MARCA: FESTO LABVOLT
MOD: 8970-B2</t>
  </si>
  <si>
    <r>
      <t xml:space="preserve">MARCA: UNI-T MOD: UTG2025A/
</t>
    </r>
    <r>
      <rPr>
        <b/>
        <sz val="11"/>
        <color rgb="FFFF0000"/>
        <rFont val="Calibri"/>
        <family val="2"/>
        <scheme val="minor"/>
      </rPr>
      <t>Equipo Rigol referencia DG1022Z</t>
    </r>
  </si>
  <si>
    <t>ÍTEM 1 - ANEXO 1 MODIFICADO  TECNOLOGÍA ELÉCTRICA</t>
  </si>
  <si>
    <r>
      <t xml:space="preserve">MARCA: INSTEK MOD: GPE-3323 /
</t>
    </r>
    <r>
      <rPr>
        <b/>
        <sz val="11"/>
        <color rgb="FFFF0000"/>
        <rFont val="Calibri"/>
        <family val="2"/>
        <scheme val="minor"/>
      </rPr>
      <t>Equipo Rigol referencia DP832</t>
    </r>
  </si>
  <si>
    <r>
      <t xml:space="preserve">MARCA: INSTEK MOD: AFG-2225/ 
</t>
    </r>
    <r>
      <rPr>
        <b/>
        <sz val="11"/>
        <color rgb="FFFF0000"/>
        <rFont val="Calibri"/>
        <family val="2"/>
        <scheme val="minor"/>
      </rPr>
      <t xml:space="preserve">Equipo Rigol referencia DG1022Z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</si>
</sst>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 #,##0.00_-;\-&quot;$&quot;\ * #,##0.00_-;_-&quot;$&quot;\ *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color theme="1"/>
      <name val="Calibri"/>
      <family val="2"/>
      <scheme val="minor"/>
    </font>
    <font>
      <b/>
      <sz val="10"/>
      <name val="Calibri"/>
      <family val="2"/>
      <scheme val="minor"/>
    </font>
    <font>
      <sz val="10"/>
      <color theme="1"/>
      <name val="Calibri"/>
      <family val="2"/>
      <scheme val="minor"/>
    </font>
    <font>
      <b/>
      <sz val="11"/>
      <color rgb="FFFF0000"/>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cellStyleXfs>
  <cellXfs count="33">
    <xf numFmtId="0" fontId="0" fillId="0" borderId="0" xfId="0"/>
    <xf numFmtId="0" fontId="0" fillId="0" borderId="0" xfId="0"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44" fontId="2" fillId="0" borderId="1" xfId="1" applyFont="1" applyBorder="1"/>
    <xf numFmtId="44" fontId="0" fillId="0" borderId="5" xfId="1" applyFont="1" applyBorder="1" applyAlignment="1">
      <alignment horizontal="center" vertical="center" wrapText="1"/>
    </xf>
    <xf numFmtId="44" fontId="0" fillId="0" borderId="4" xfId="1" applyFont="1" applyBorder="1" applyAlignment="1">
      <alignment horizontal="center" vertical="center" wrapText="1"/>
    </xf>
    <xf numFmtId="44" fontId="0" fillId="0" borderId="6" xfId="1" applyFont="1" applyBorder="1" applyAlignment="1">
      <alignment horizontal="center" vertical="center" wrapText="1"/>
    </xf>
    <xf numFmtId="9" fontId="0" fillId="0" borderId="5" xfId="2" applyFont="1" applyBorder="1" applyAlignment="1">
      <alignment horizontal="center" vertical="center" wrapText="1"/>
    </xf>
    <xf numFmtId="9" fontId="0" fillId="0" borderId="4" xfId="2" applyFont="1" applyBorder="1" applyAlignment="1">
      <alignment horizontal="center" vertical="center" wrapText="1"/>
    </xf>
    <xf numFmtId="9" fontId="0" fillId="0" borderId="6" xfId="2"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Fill="1" applyBorder="1" applyAlignment="1">
      <alignment horizontal="center" vertical="center" wrapText="1"/>
    </xf>
    <xf numFmtId="3" fontId="4" fillId="2" borderId="4" xfId="0" applyNumberFormat="1" applyFont="1" applyFill="1" applyBorder="1" applyAlignment="1" applyProtection="1">
      <alignment horizontal="center" vertical="center" wrapText="1"/>
      <protection locked="0"/>
    </xf>
    <xf numFmtId="0" fontId="0" fillId="0" borderId="0" xfId="0" applyBorder="1"/>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xf>
    <xf numFmtId="0" fontId="0" fillId="0" borderId="6" xfId="0" applyBorder="1" applyAlignment="1">
      <alignment horizontal="left" vertical="center" wrapText="1"/>
    </xf>
    <xf numFmtId="0" fontId="5" fillId="0" borderId="0" xfId="0" applyFont="1" applyAlignment="1" applyProtection="1">
      <alignment vertical="center" wrapText="1"/>
      <protection locked="0"/>
    </xf>
    <xf numFmtId="0" fontId="2" fillId="0" borderId="5" xfId="0" applyFont="1" applyBorder="1" applyAlignment="1">
      <alignment horizontal="center" vertical="center" wrapText="1"/>
    </xf>
    <xf numFmtId="3" fontId="4" fillId="2" borderId="5" xfId="0" applyNumberFormat="1" applyFont="1" applyFill="1" applyBorder="1" applyAlignment="1" applyProtection="1">
      <alignment horizontal="center" vertical="center" wrapText="1"/>
      <protection locked="0"/>
    </xf>
    <xf numFmtId="0" fontId="2" fillId="0" borderId="5"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4" xfId="3" applyFont="1" applyFill="1" applyBorder="1" applyAlignment="1" applyProtection="1">
      <alignment horizontal="center" vertical="center" wrapText="1"/>
      <protection locked="0"/>
    </xf>
    <xf numFmtId="0" fontId="0" fillId="0" borderId="5" xfId="0" applyFont="1" applyBorder="1" applyAlignment="1">
      <alignment horizontal="center" vertical="center" wrapText="1"/>
    </xf>
    <xf numFmtId="0" fontId="0" fillId="0" borderId="4" xfId="0" applyFill="1" applyBorder="1" applyAlignment="1">
      <alignment horizontal="center" vertical="center" wrapText="1"/>
    </xf>
    <xf numFmtId="0" fontId="6" fillId="0" borderId="8" xfId="0" applyFont="1" applyBorder="1" applyAlignment="1" applyProtection="1">
      <alignment horizontal="center" vertical="center"/>
      <protection locked="0"/>
    </xf>
    <xf numFmtId="0" fontId="2" fillId="0" borderId="7"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applyAlignment="1">
      <alignment horizontal="center" wrapText="1"/>
    </xf>
  </cellXfs>
  <cellStyles count="4">
    <cellStyle name="Moneda" xfId="1" builtinId="4"/>
    <cellStyle name="Normal" xfId="0" builtinId="0"/>
    <cellStyle name="Normal 2 3" xfI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tabSelected="1" workbookViewId="0">
      <selection activeCell="C9" sqref="C9"/>
    </sheetView>
  </sheetViews>
  <sheetFormatPr baseColWidth="10" defaultColWidth="9.140625" defaultRowHeight="15" x14ac:dyDescent="0.25"/>
  <cols>
    <col min="2" max="2" width="20.42578125" customWidth="1"/>
    <col min="3" max="3" width="62.7109375" style="18" customWidth="1"/>
    <col min="5" max="5" width="17.140625" customWidth="1"/>
    <col min="6" max="6" width="12.140625" customWidth="1"/>
    <col min="7" max="7" width="19.42578125" customWidth="1"/>
    <col min="8" max="8" width="12.28515625" customWidth="1"/>
    <col min="9" max="9" width="11.140625" customWidth="1"/>
    <col min="10" max="10" width="13.42578125" customWidth="1"/>
    <col min="11" max="11" width="12.28515625" customWidth="1"/>
    <col min="12" max="13" width="12.140625" customWidth="1"/>
    <col min="14" max="14" width="15.140625" customWidth="1"/>
    <col min="15" max="15" width="14.140625" customWidth="1"/>
  </cols>
  <sheetData>
    <row r="1" spans="1:15" x14ac:dyDescent="0.25">
      <c r="A1" s="32" t="s">
        <v>0</v>
      </c>
      <c r="B1" s="32"/>
      <c r="C1" s="32"/>
      <c r="D1" s="32"/>
      <c r="E1" s="32"/>
      <c r="F1" s="32"/>
      <c r="G1" s="32"/>
      <c r="H1" s="32"/>
      <c r="I1" s="32"/>
      <c r="J1" s="32"/>
      <c r="K1" s="32"/>
      <c r="L1" s="32"/>
      <c r="M1" s="32"/>
      <c r="N1" s="32"/>
      <c r="O1" s="32"/>
    </row>
    <row r="2" spans="1:15" x14ac:dyDescent="0.25">
      <c r="A2" s="32" t="s">
        <v>1</v>
      </c>
      <c r="B2" s="32"/>
      <c r="C2" s="32"/>
      <c r="D2" s="32"/>
      <c r="E2" s="32"/>
      <c r="F2" s="32"/>
      <c r="G2" s="32"/>
      <c r="H2" s="32"/>
      <c r="I2" s="32"/>
      <c r="J2" s="32"/>
      <c r="K2" s="32"/>
      <c r="L2" s="32"/>
      <c r="M2" s="32"/>
      <c r="N2" s="32"/>
      <c r="O2" s="32"/>
    </row>
    <row r="3" spans="1:15" x14ac:dyDescent="0.25">
      <c r="A3" s="32" t="s">
        <v>2</v>
      </c>
      <c r="B3" s="32"/>
      <c r="C3" s="32"/>
      <c r="D3" s="32"/>
      <c r="E3" s="32"/>
      <c r="F3" s="32"/>
      <c r="G3" s="32"/>
      <c r="H3" s="32"/>
      <c r="I3" s="32"/>
      <c r="J3" s="32"/>
      <c r="K3" s="32"/>
      <c r="L3" s="32"/>
      <c r="M3" s="32"/>
      <c r="N3" s="32"/>
      <c r="O3" s="32"/>
    </row>
    <row r="4" spans="1:15" x14ac:dyDescent="0.25">
      <c r="A4" s="32" t="s">
        <v>58</v>
      </c>
      <c r="B4" s="32"/>
      <c r="C4" s="32"/>
      <c r="D4" s="32"/>
      <c r="E4" s="32"/>
      <c r="F4" s="32"/>
      <c r="G4" s="32"/>
      <c r="H4" s="32"/>
      <c r="I4" s="32"/>
      <c r="J4" s="32"/>
      <c r="K4" s="32"/>
      <c r="L4" s="32"/>
      <c r="M4" s="32"/>
      <c r="N4" s="32"/>
      <c r="O4" s="32"/>
    </row>
    <row r="5" spans="1:15" x14ac:dyDescent="0.25">
      <c r="A5" s="32" t="s">
        <v>63</v>
      </c>
      <c r="B5" s="32"/>
      <c r="C5" s="32"/>
      <c r="D5" s="32"/>
      <c r="E5" s="32"/>
      <c r="F5" s="32"/>
      <c r="G5" s="32"/>
      <c r="H5" s="32"/>
      <c r="I5" s="32"/>
      <c r="J5" s="32"/>
      <c r="K5" s="32"/>
      <c r="L5" s="32"/>
      <c r="M5" s="32"/>
      <c r="N5" s="32"/>
      <c r="O5" s="32"/>
    </row>
    <row r="6" spans="1:15" x14ac:dyDescent="0.25">
      <c r="A6" s="32" t="s">
        <v>3</v>
      </c>
      <c r="B6" s="32"/>
      <c r="C6" s="32"/>
      <c r="D6" s="32"/>
      <c r="E6" s="32"/>
      <c r="F6" s="32"/>
      <c r="G6" s="32"/>
      <c r="H6" s="32"/>
      <c r="I6" s="32"/>
      <c r="J6" s="32"/>
      <c r="K6" s="32"/>
      <c r="L6" s="32"/>
      <c r="M6" s="32"/>
      <c r="N6" s="32"/>
      <c r="O6" s="32"/>
    </row>
    <row r="7" spans="1:15" x14ac:dyDescent="0.25">
      <c r="O7" s="1"/>
    </row>
    <row r="8" spans="1:15" s="15" customFormat="1" ht="114.75" x14ac:dyDescent="0.25">
      <c r="A8" s="12" t="s">
        <v>4</v>
      </c>
      <c r="B8" s="12" t="s">
        <v>5</v>
      </c>
      <c r="C8" s="12" t="s">
        <v>6</v>
      </c>
      <c r="D8" s="12" t="s">
        <v>7</v>
      </c>
      <c r="E8" s="12" t="s">
        <v>8</v>
      </c>
      <c r="F8" s="24" t="s">
        <v>9</v>
      </c>
      <c r="G8" s="12" t="s">
        <v>10</v>
      </c>
      <c r="H8" s="12" t="s">
        <v>11</v>
      </c>
      <c r="I8" s="12" t="s">
        <v>50</v>
      </c>
      <c r="J8" s="12" t="s">
        <v>12</v>
      </c>
      <c r="K8" s="12" t="s">
        <v>51</v>
      </c>
      <c r="L8" s="12" t="s">
        <v>13</v>
      </c>
      <c r="M8" s="12" t="s">
        <v>52</v>
      </c>
      <c r="N8" s="14" t="s">
        <v>53</v>
      </c>
      <c r="O8" s="13" t="s">
        <v>14</v>
      </c>
    </row>
    <row r="9" spans="1:15" s="15" customFormat="1" ht="45" x14ac:dyDescent="0.25">
      <c r="A9" s="26">
        <v>1</v>
      </c>
      <c r="B9" s="3" t="s">
        <v>59</v>
      </c>
      <c r="C9" s="16" t="s">
        <v>60</v>
      </c>
      <c r="D9" s="3" t="s">
        <v>17</v>
      </c>
      <c r="E9" s="3" t="s">
        <v>61</v>
      </c>
      <c r="F9" s="25">
        <v>1</v>
      </c>
      <c r="G9" s="21"/>
      <c r="H9" s="21"/>
      <c r="I9" s="21"/>
      <c r="J9" s="21"/>
      <c r="K9" s="21"/>
      <c r="L9" s="21"/>
      <c r="M9" s="21"/>
      <c r="N9" s="22"/>
      <c r="O9" s="23"/>
    </row>
    <row r="10" spans="1:15" ht="195" x14ac:dyDescent="0.25">
      <c r="A10" s="3">
        <v>2</v>
      </c>
      <c r="B10" s="3" t="s">
        <v>15</v>
      </c>
      <c r="C10" s="16" t="s">
        <v>16</v>
      </c>
      <c r="D10" s="3" t="s">
        <v>17</v>
      </c>
      <c r="E10" s="3" t="s">
        <v>18</v>
      </c>
      <c r="F10" s="3">
        <v>5</v>
      </c>
      <c r="G10" s="3"/>
      <c r="H10" s="6"/>
      <c r="I10" s="9"/>
      <c r="J10" s="6"/>
      <c r="K10" s="6"/>
      <c r="L10" s="3"/>
      <c r="M10" s="3"/>
      <c r="N10" s="3"/>
      <c r="O10" s="3" t="s">
        <v>45</v>
      </c>
    </row>
    <row r="11" spans="1:15" ht="371.25" customHeight="1" x14ac:dyDescent="0.25">
      <c r="A11" s="2">
        <v>3</v>
      </c>
      <c r="B11" s="2" t="s">
        <v>19</v>
      </c>
      <c r="C11" s="17" t="s">
        <v>20</v>
      </c>
      <c r="D11" s="2" t="s">
        <v>17</v>
      </c>
      <c r="E11" s="2" t="s">
        <v>21</v>
      </c>
      <c r="F11" s="2">
        <v>2</v>
      </c>
      <c r="G11" s="2"/>
      <c r="H11" s="7"/>
      <c r="I11" s="10"/>
      <c r="J11" s="7"/>
      <c r="K11" s="7"/>
      <c r="L11" s="2"/>
      <c r="M11" s="2"/>
      <c r="N11" s="2"/>
      <c r="O11" s="2" t="s">
        <v>46</v>
      </c>
    </row>
    <row r="12" spans="1:15" ht="255" x14ac:dyDescent="0.25">
      <c r="A12" s="2">
        <v>4</v>
      </c>
      <c r="B12" s="2" t="s">
        <v>22</v>
      </c>
      <c r="C12" s="17" t="s">
        <v>23</v>
      </c>
      <c r="D12" s="2" t="s">
        <v>17</v>
      </c>
      <c r="E12" s="27" t="s">
        <v>65</v>
      </c>
      <c r="F12" s="2">
        <v>2</v>
      </c>
      <c r="G12" s="2"/>
      <c r="H12" s="7"/>
      <c r="I12" s="10"/>
      <c r="J12" s="7"/>
      <c r="K12" s="7"/>
      <c r="L12" s="2"/>
      <c r="M12" s="2"/>
      <c r="N12" s="2"/>
      <c r="O12" s="2" t="s">
        <v>45</v>
      </c>
    </row>
    <row r="13" spans="1:15" ht="225" x14ac:dyDescent="0.25">
      <c r="A13" s="26">
        <v>5</v>
      </c>
      <c r="B13" s="2" t="s">
        <v>22</v>
      </c>
      <c r="C13" s="17" t="s">
        <v>24</v>
      </c>
      <c r="D13" s="2" t="s">
        <v>17</v>
      </c>
      <c r="E13" s="27" t="s">
        <v>62</v>
      </c>
      <c r="F13" s="2">
        <v>2</v>
      </c>
      <c r="G13" s="2"/>
      <c r="H13" s="7"/>
      <c r="I13" s="10"/>
      <c r="J13" s="7"/>
      <c r="K13" s="7"/>
      <c r="L13" s="2"/>
      <c r="M13" s="2"/>
      <c r="N13" s="2"/>
      <c r="O13" s="2" t="s">
        <v>45</v>
      </c>
    </row>
    <row r="14" spans="1:15" ht="225" x14ac:dyDescent="0.25">
      <c r="A14" s="3">
        <v>6</v>
      </c>
      <c r="B14" s="2" t="s">
        <v>25</v>
      </c>
      <c r="C14" s="17" t="s">
        <v>26</v>
      </c>
      <c r="D14" s="2" t="s">
        <v>17</v>
      </c>
      <c r="E14" s="2" t="s">
        <v>64</v>
      </c>
      <c r="F14" s="2">
        <v>3</v>
      </c>
      <c r="G14" s="2"/>
      <c r="H14" s="7"/>
      <c r="I14" s="10"/>
      <c r="J14" s="7"/>
      <c r="K14" s="7"/>
      <c r="L14" s="2"/>
      <c r="M14" s="2"/>
      <c r="N14" s="2"/>
      <c r="O14" s="2" t="s">
        <v>45</v>
      </c>
    </row>
    <row r="15" spans="1:15" ht="195" x14ac:dyDescent="0.25">
      <c r="A15" s="2">
        <v>7</v>
      </c>
      <c r="B15" s="2" t="s">
        <v>27</v>
      </c>
      <c r="C15" s="17" t="s">
        <v>28</v>
      </c>
      <c r="D15" s="2" t="s">
        <v>17</v>
      </c>
      <c r="E15" s="2" t="s">
        <v>29</v>
      </c>
      <c r="F15" s="2">
        <v>1</v>
      </c>
      <c r="G15" s="2"/>
      <c r="H15" s="7"/>
      <c r="I15" s="10"/>
      <c r="J15" s="7"/>
      <c r="K15" s="7"/>
      <c r="L15" s="2"/>
      <c r="M15" s="2"/>
      <c r="N15" s="2"/>
      <c r="O15" s="2" t="s">
        <v>46</v>
      </c>
    </row>
    <row r="16" spans="1:15" ht="360" x14ac:dyDescent="0.25">
      <c r="A16" s="2">
        <v>8</v>
      </c>
      <c r="B16" s="2" t="s">
        <v>30</v>
      </c>
      <c r="C16" s="17" t="s">
        <v>31</v>
      </c>
      <c r="D16" s="2" t="s">
        <v>17</v>
      </c>
      <c r="E16" s="2" t="s">
        <v>32</v>
      </c>
      <c r="F16" s="2">
        <v>1</v>
      </c>
      <c r="G16" s="2"/>
      <c r="H16" s="7"/>
      <c r="I16" s="10"/>
      <c r="J16" s="7"/>
      <c r="K16" s="7"/>
      <c r="L16" s="2"/>
      <c r="M16" s="2"/>
      <c r="N16" s="2"/>
      <c r="O16" s="2" t="s">
        <v>46</v>
      </c>
    </row>
    <row r="17" spans="1:15" ht="375" x14ac:dyDescent="0.25">
      <c r="A17" s="26">
        <v>9</v>
      </c>
      <c r="B17" s="2" t="s">
        <v>33</v>
      </c>
      <c r="C17" s="17" t="s">
        <v>34</v>
      </c>
      <c r="D17" s="2" t="s">
        <v>17</v>
      </c>
      <c r="E17" s="2" t="s">
        <v>35</v>
      </c>
      <c r="F17" s="2">
        <v>1</v>
      </c>
      <c r="G17" s="2"/>
      <c r="H17" s="7"/>
      <c r="I17" s="10"/>
      <c r="J17" s="7"/>
      <c r="K17" s="7"/>
      <c r="L17" s="2"/>
      <c r="M17" s="2"/>
      <c r="N17" s="2"/>
      <c r="O17" s="2" t="s">
        <v>46</v>
      </c>
    </row>
    <row r="18" spans="1:15" ht="150" x14ac:dyDescent="0.25">
      <c r="A18" s="3">
        <v>10</v>
      </c>
      <c r="B18" s="2" t="s">
        <v>36</v>
      </c>
      <c r="C18" s="17" t="s">
        <v>37</v>
      </c>
      <c r="D18" s="2" t="s">
        <v>17</v>
      </c>
      <c r="E18" s="2" t="s">
        <v>38</v>
      </c>
      <c r="F18" s="2">
        <v>1</v>
      </c>
      <c r="G18" s="2"/>
      <c r="H18" s="7"/>
      <c r="I18" s="10"/>
      <c r="J18" s="7"/>
      <c r="K18" s="7"/>
      <c r="L18" s="2"/>
      <c r="M18" s="2"/>
      <c r="N18" s="2"/>
      <c r="O18" s="2" t="s">
        <v>47</v>
      </c>
    </row>
    <row r="19" spans="1:15" ht="90" x14ac:dyDescent="0.25">
      <c r="A19" s="2">
        <v>11</v>
      </c>
      <c r="B19" s="2" t="s">
        <v>39</v>
      </c>
      <c r="C19" s="17" t="s">
        <v>40</v>
      </c>
      <c r="D19" s="2" t="s">
        <v>17</v>
      </c>
      <c r="E19" s="2" t="s">
        <v>41</v>
      </c>
      <c r="F19" s="2">
        <v>3</v>
      </c>
      <c r="G19" s="2"/>
      <c r="H19" s="7"/>
      <c r="I19" s="10"/>
      <c r="J19" s="7"/>
      <c r="K19" s="7"/>
      <c r="L19" s="2"/>
      <c r="M19" s="2"/>
      <c r="N19" s="2"/>
      <c r="O19" s="2" t="s">
        <v>48</v>
      </c>
    </row>
    <row r="20" spans="1:15" ht="75.75" thickBot="1" x14ac:dyDescent="0.3">
      <c r="A20" s="2">
        <v>12</v>
      </c>
      <c r="B20" s="4" t="s">
        <v>42</v>
      </c>
      <c r="C20" s="19" t="s">
        <v>43</v>
      </c>
      <c r="D20" s="4" t="s">
        <v>17</v>
      </c>
      <c r="E20" s="4" t="s">
        <v>44</v>
      </c>
      <c r="F20" s="4">
        <v>2</v>
      </c>
      <c r="G20" s="4"/>
      <c r="H20" s="8"/>
      <c r="I20" s="11"/>
      <c r="J20" s="8"/>
      <c r="K20" s="8"/>
      <c r="L20" s="2"/>
      <c r="M20" s="2"/>
      <c r="N20" s="2"/>
      <c r="O20" s="2" t="s">
        <v>48</v>
      </c>
    </row>
    <row r="21" spans="1:15" ht="15.75" thickBot="1" x14ac:dyDescent="0.3">
      <c r="A21" s="29" t="s">
        <v>49</v>
      </c>
      <c r="B21" s="30"/>
      <c r="C21" s="30"/>
      <c r="D21" s="30"/>
      <c r="E21" s="30"/>
      <c r="F21" s="30"/>
      <c r="G21" s="30"/>
      <c r="H21" s="30"/>
      <c r="I21" s="30"/>
      <c r="J21" s="31"/>
      <c r="K21" s="5">
        <f>SUM(K9:K20)</f>
        <v>0</v>
      </c>
    </row>
    <row r="25" spans="1:15" ht="25.5" x14ac:dyDescent="0.25">
      <c r="B25" s="20" t="s">
        <v>54</v>
      </c>
      <c r="C25" s="28"/>
      <c r="D25" s="28"/>
    </row>
    <row r="26" spans="1:15" ht="25.5" x14ac:dyDescent="0.25">
      <c r="B26" s="20" t="s">
        <v>55</v>
      </c>
      <c r="C26" s="28"/>
      <c r="D26" s="28"/>
    </row>
    <row r="27" spans="1:15" ht="25.5" x14ac:dyDescent="0.25">
      <c r="B27" s="20" t="s">
        <v>56</v>
      </c>
      <c r="C27" s="28"/>
      <c r="D27" s="28"/>
    </row>
    <row r="28" spans="1:15" x14ac:dyDescent="0.25">
      <c r="B28" s="20" t="s">
        <v>57</v>
      </c>
      <c r="C28" s="28"/>
      <c r="D28" s="28"/>
    </row>
  </sheetData>
  <mergeCells count="11">
    <mergeCell ref="A6:O6"/>
    <mergeCell ref="A1:O1"/>
    <mergeCell ref="A2:O2"/>
    <mergeCell ref="A3:O3"/>
    <mergeCell ref="A4:O4"/>
    <mergeCell ref="A5:O5"/>
    <mergeCell ref="C25:D25"/>
    <mergeCell ref="C26:D26"/>
    <mergeCell ref="C27:D27"/>
    <mergeCell ref="C28:D28"/>
    <mergeCell ref="A21:J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ÍTEM 1 - ANEXO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2021-10-05T22:12:32Z</dcterms:modified>
</cp:coreProperties>
</file>