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ÍTEM 2 - ANEXO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2" i="1" l="1"/>
</calcChain>
</file>

<file path=xl/sharedStrings.xml><?xml version="1.0" encoding="utf-8"?>
<sst xmlns="http://schemas.openxmlformats.org/spreadsheetml/2006/main" count="191" uniqueCount="118">
  <si>
    <t>UNIVERSIDAD TECNOLÓGICA DE PEREIRA</t>
  </si>
  <si>
    <t>GESTIÓN DE COMPRAS DE BIENES Y SUMINISTROS</t>
  </si>
  <si>
    <t>CONVOCATORIA PUBLICA 09 DE 2021</t>
  </si>
  <si>
    <t xml:space="preserve"> PRESENTACIÓN OFERTA</t>
  </si>
  <si>
    <t>SUBITEM</t>
  </si>
  <si>
    <t>ELEMENTO</t>
  </si>
  <si>
    <t>ESPECIFICACIONES</t>
  </si>
  <si>
    <t>UNIDAD</t>
  </si>
  <si>
    <t>MARCA</t>
  </si>
  <si>
    <t>CANTIDAD</t>
  </si>
  <si>
    <t>PRECIO UNITARIO (ANTES DE IVA)</t>
  </si>
  <si>
    <t>PRECIO UNITARIO IVA INCLUÍDO</t>
  </si>
  <si>
    <t>TIEMPO DE ENTREGA (Días Calendario)</t>
  </si>
  <si>
    <t>SITIO DE ENTREGA</t>
  </si>
  <si>
    <t xml:space="preserve">Variador de velocidad </t>
  </si>
  <si>
    <t>AT V930 variable speed drive  IP21  0,75KW  200v/240v</t>
  </si>
  <si>
    <t>Unidad</t>
  </si>
  <si>
    <t>AT V930U07M3 Schneider Electric</t>
  </si>
  <si>
    <t>Módulo de entradas análogas HART</t>
  </si>
  <si>
    <t>X80 Analog HART Input Module,  8 channels</t>
  </si>
  <si>
    <t>BMEAHI0812 Schneider Electric</t>
  </si>
  <si>
    <t>Módulo Ethernet M580</t>
  </si>
  <si>
    <t>M580 I/O Scanner Module,  Ethernet/IP &amp; Modbus  T CP, 3 ports</t>
  </si>
  <si>
    <t>BMENOC0301 Schneider Electric</t>
  </si>
  <si>
    <t>Módulo Ethernet M580 - 3 subredes - Función de reenvío IP</t>
  </si>
  <si>
    <t>M580 I/O Scanner Module,  IP Forwarding,  Ethernet/IP &amp; Modbus  T CP, 3 ports  - Coated</t>
  </si>
  <si>
    <t>BMENOC0321 Schneider Electric</t>
  </si>
  <si>
    <t>Módulo procesador M580 - Nivel 1 - Distribuido</t>
  </si>
  <si>
    <t>M580 CPU family 10 with distributed IO</t>
  </si>
  <si>
    <t>BMEP581020 Schneider Electric</t>
  </si>
  <si>
    <t xml:space="preserve">Backplane PLC </t>
  </si>
  <si>
    <t>PLC 12 slots  Ethernet backplane</t>
  </si>
  <si>
    <t>BMEXBP1200 Schneider Electric</t>
  </si>
  <si>
    <t>Módulo de entradas análogas</t>
  </si>
  <si>
    <t>X80 Analog Input Module,  High Speed, 8 channels, isolated</t>
  </si>
  <si>
    <t>BMXAMI0810 Schneider Electric</t>
  </si>
  <si>
    <t>Módulo de salidas análogas</t>
  </si>
  <si>
    <t>X80 Analog Output Module,  4 channels, isolated</t>
  </si>
  <si>
    <t>BMXAMO0410 Schneider Electric</t>
  </si>
  <si>
    <t>Módulo entradas análogas para temperatura</t>
  </si>
  <si>
    <t>X80 Analog Input Module,  8 channels,  isolated,  Resistor, T hermocouple &amp; T emperature probe</t>
  </si>
  <si>
    <t>BMXART 0814 Schneider Electric</t>
  </si>
  <si>
    <t xml:space="preserve">Módulo fuente de alimentación AC  </t>
  </si>
  <si>
    <t>X80 AC Redundant Power  Supply  Module,  100…240  V AC, 40W</t>
  </si>
  <si>
    <t>BMXCPS4002 Schneider Electric</t>
  </si>
  <si>
    <t xml:space="preserve">Módulo entradas digitales </t>
  </si>
  <si>
    <t>X80 Digital Input Module,  16 channels, 24 V DC, Positive  (sink)</t>
  </si>
  <si>
    <t>BMXDDI1602 Schneider Electric</t>
  </si>
  <si>
    <t>Módulo salidas digitales</t>
  </si>
  <si>
    <t>X80 Digital Output Module,  16 channels,  24 V DC, Positive</t>
  </si>
  <si>
    <t>BMXDDO1602 Schneider Electric</t>
  </si>
  <si>
    <t>Módulo Salidas por relé</t>
  </si>
  <si>
    <t>X80 Digital Output Relay Module,  8 channels,  12...24 V DC / 24…240 V AC, NO - Hardened</t>
  </si>
  <si>
    <t>BMXDRA0805 Schneider Electric</t>
  </si>
  <si>
    <t xml:space="preserve">Módulo de interfaz codificador SSI - 3 canales - </t>
  </si>
  <si>
    <t>X80 SSI Encoding  Module,  3 channels</t>
  </si>
  <si>
    <t>BMXEAE0300 Schneider Electric</t>
  </si>
  <si>
    <t>Cable con terminal de 40 pines para entradas y salidas</t>
  </si>
  <si>
    <t>3 m pre-equipped cable  with 1 connector and  free  wires</t>
  </si>
  <si>
    <t>BMXFCW301S Schneider Electric</t>
  </si>
  <si>
    <t>Bloque de terminales extraíble de 20 vías</t>
  </si>
  <si>
    <t>20-way  removable terminal block with screw  clamp</t>
  </si>
  <si>
    <t>BMXFT B2010 Schneider Electric</t>
  </si>
  <si>
    <t>Bloque de terminales extraíble de 28 vías</t>
  </si>
  <si>
    <t>28-way  removable terminal block with cage  clamp  type</t>
  </si>
  <si>
    <t>BMXFT B2800 Schneider Electric</t>
  </si>
  <si>
    <t>Módulo PTO - 2 canales - 4 entradas - 24 V DC - 4,3 mA - 2 conectores 28 pines</t>
  </si>
  <si>
    <t>X80 PT O Module,  2 channels</t>
  </si>
  <si>
    <t>BMXMSP0200 Schneider Electric</t>
  </si>
  <si>
    <t>Tarjeta de memoria flash SD - 4 Gb - para procesador M580</t>
  </si>
  <si>
    <t>4 GB Flash memory card</t>
  </si>
  <si>
    <t>BMXRMS004GPF Schneider Electric</t>
  </si>
  <si>
    <t xml:space="preserve">Módulo de extensión </t>
  </si>
  <si>
    <t>X80 Backplane Expander Kit for 2-rack  configuration</t>
  </si>
  <si>
    <t>BMXXBE2005 Schneider Electric</t>
  </si>
  <si>
    <t>PLC 8 slots  backplane</t>
  </si>
  <si>
    <t>BMXXBP0800 Schneider Electric</t>
  </si>
  <si>
    <t>Cable extensión de comunicaiones</t>
  </si>
  <si>
    <t>PAC CPU 4,5  meters USB cable</t>
  </si>
  <si>
    <t>BMXXCAUSBH045 Schneider Electric</t>
  </si>
  <si>
    <t>HMI display 15"</t>
  </si>
  <si>
    <t>Display  PC Wide 15''  multi-t.  for HMIBM</t>
  </si>
  <si>
    <t>HMIDM7521 Schneider Electric</t>
  </si>
  <si>
    <t>Vijeo XD Pro e-License</t>
  </si>
  <si>
    <t>HMIPELCZLSPAZZ Schneider Electric</t>
  </si>
  <si>
    <t>Vijeo XD RT License Windows</t>
  </si>
  <si>
    <t>HMIRT WCZLSPMZZ Schneider Electric</t>
  </si>
  <si>
    <t>Cable extensión de comunicaiones WIFI</t>
  </si>
  <si>
    <t>Remote WiFi antenna cable  5m  for iPC</t>
  </si>
  <si>
    <t>HMIY CABWIFIAN51 Schneider Electric</t>
  </si>
  <si>
    <t>AC / DC power  adapter for HMIPSO</t>
  </si>
  <si>
    <t>HMIY PSOMAC1 Schneider Electric</t>
  </si>
  <si>
    <t>Kit esencial IOT BOX</t>
  </si>
  <si>
    <t>Kit AOA Essential L1 IoT  Box y Drives</t>
  </si>
  <si>
    <t>KIT AOA_BASIC Schneider Electric</t>
  </si>
  <si>
    <t>EcoStruxure Process Expertlicense for Educational entities</t>
  </si>
  <si>
    <t>EUSBASEZMSPEZZ Schneider Electric</t>
  </si>
  <si>
    <t>EcoStruxure Process Expert Support</t>
  </si>
  <si>
    <t>EUSPES011 Schneider Electric</t>
  </si>
  <si>
    <t>AVEVA AdvDev Studio 2020 Unlimited, Educ Demo Consignment -
Instruct</t>
  </si>
  <si>
    <t>AdvStd-33-P-20 Schneider Electric</t>
  </si>
  <si>
    <t>AVEVA AdvDev Studio 2020 Unlimited, Educ Demo Consignment -
Student</t>
  </si>
  <si>
    <t>AdvStd-34-P-20 Schneider Electric</t>
  </si>
  <si>
    <t>Development Studio Demo, Educ Consignment Support, Initial</t>
  </si>
  <si>
    <t>10-0044 Schneider Electric</t>
  </si>
  <si>
    <t>Laboratorio 6-115</t>
  </si>
  <si>
    <t>TOTAL OFERTA</t>
  </si>
  <si>
    <t>COMPRA DE EQUIPOS Y MATERIALES PARA LOS LABORATORIOS DE LAS DIFERENTES ÁREAS DE LA UNIVERSIDAD TECNOLÓGICA DE PEREIRA</t>
  </si>
  <si>
    <t>VALOR IVA UNITARIO</t>
  </si>
  <si>
    <t>VALOR TOTAL IVA INCLUIDO</t>
  </si>
  <si>
    <t>TIEMPO DE GARANTÍA</t>
  </si>
  <si>
    <t>% IVA
 (En caso de ser exento por favor especificar en esta  casilla el valor 0, de lo contrario relaciono el % de IVA a aplicar )</t>
  </si>
  <si>
    <t>MARCA/REFERENCIA (Ofertado</t>
  </si>
  <si>
    <t>NOMBRE Y NIT  EMPRESA:</t>
  </si>
  <si>
    <t>NOMBRE Y FIRMA REPRESENTANTE LEGAL</t>
  </si>
  <si>
    <t>CÉDULA REPRESENTANTE LEGAL</t>
  </si>
  <si>
    <t>FECHA:</t>
  </si>
  <si>
    <t>ÍTEM 2 - ANEXO 2 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</si>
</sst>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\ * #,##0.00_-;\-&quot;$&quot;\ * #,##0.00_-;_-&quot;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3" fillId="0" borderId="4" xfId="3" applyFont="1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0" fillId="0" borderId="5" xfId="0" applyBorder="1"/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" fontId="3" fillId="0" borderId="4" xfId="3" applyNumberFormat="1" applyFont="1" applyFill="1" applyBorder="1" applyAlignment="1" applyProtection="1">
      <alignment horizontal="center" vertical="center" wrapText="1"/>
      <protection locked="0"/>
    </xf>
    <xf numFmtId="3" fontId="3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3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/>
    </xf>
    <xf numFmtId="44" fontId="0" fillId="0" borderId="1" xfId="1" applyFont="1" applyBorder="1"/>
    <xf numFmtId="44" fontId="0" fillId="0" borderId="4" xfId="1" applyFont="1" applyBorder="1"/>
    <xf numFmtId="44" fontId="0" fillId="0" borderId="5" xfId="1" applyFont="1" applyBorder="1"/>
    <xf numFmtId="44" fontId="0" fillId="0" borderId="6" xfId="1" applyFont="1" applyBorder="1"/>
    <xf numFmtId="9" fontId="0" fillId="0" borderId="4" xfId="2" applyFont="1" applyBorder="1"/>
    <xf numFmtId="9" fontId="0" fillId="0" borderId="5" xfId="2" applyFont="1" applyBorder="1"/>
    <xf numFmtId="9" fontId="0" fillId="0" borderId="6" xfId="2" applyFont="1" applyBorder="1"/>
    <xf numFmtId="44" fontId="0" fillId="0" borderId="4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0" fillId="0" borderId="6" xfId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3" fontId="4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</cellXfs>
  <cellStyles count="4">
    <cellStyle name="Moneda" xfId="1" builtinId="4"/>
    <cellStyle name="Normal" xfId="0" builtinId="0"/>
    <cellStyle name="Normal 2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16.7109375" customWidth="1"/>
    <col min="3" max="3" width="22.42578125" customWidth="1"/>
    <col min="5" max="5" width="15.5703125" customWidth="1"/>
    <col min="6" max="6" width="11.42578125" customWidth="1"/>
    <col min="7" max="7" width="20.28515625" customWidth="1"/>
    <col min="8" max="8" width="16.28515625" customWidth="1"/>
    <col min="9" max="9" width="12.140625" customWidth="1"/>
    <col min="10" max="10" width="13.85546875" customWidth="1"/>
    <col min="11" max="11" width="13" customWidth="1"/>
    <col min="12" max="12" width="13.5703125" customWidth="1"/>
    <col min="13" max="13" width="11.42578125" customWidth="1"/>
    <col min="14" max="14" width="14.140625" customWidth="1"/>
    <col min="15" max="15" width="10.42578125" style="26" customWidth="1"/>
  </cols>
  <sheetData>
    <row r="1" spans="1:15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5" x14ac:dyDescent="0.2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5" x14ac:dyDescent="0.25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15" x14ac:dyDescent="0.25">
      <c r="A4" s="32" t="s">
        <v>107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5" x14ac:dyDescent="0.25">
      <c r="A5" s="32" t="s">
        <v>117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5" x14ac:dyDescent="0.25">
      <c r="A6" s="32" t="s">
        <v>3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5" x14ac:dyDescent="0.25">
      <c r="N7" s="1"/>
    </row>
    <row r="8" spans="1:15" ht="114.75" x14ac:dyDescent="0.25">
      <c r="A8" s="22" t="s">
        <v>4</v>
      </c>
      <c r="B8" s="22" t="s">
        <v>5</v>
      </c>
      <c r="C8" s="23" t="s">
        <v>6</v>
      </c>
      <c r="D8" s="22" t="s">
        <v>7</v>
      </c>
      <c r="E8" s="22" t="s">
        <v>8</v>
      </c>
      <c r="F8" s="22" t="s">
        <v>9</v>
      </c>
      <c r="G8" s="22" t="s">
        <v>112</v>
      </c>
      <c r="H8" s="22" t="s">
        <v>10</v>
      </c>
      <c r="I8" s="22" t="s">
        <v>108</v>
      </c>
      <c r="J8" s="22" t="s">
        <v>11</v>
      </c>
      <c r="K8" s="22" t="s">
        <v>109</v>
      </c>
      <c r="L8" s="22" t="s">
        <v>12</v>
      </c>
      <c r="M8" s="22" t="s">
        <v>110</v>
      </c>
      <c r="N8" s="24" t="s">
        <v>111</v>
      </c>
      <c r="O8" s="25" t="s">
        <v>13</v>
      </c>
    </row>
    <row r="9" spans="1:15" ht="38.25" x14ac:dyDescent="0.25">
      <c r="A9" s="2">
        <v>1</v>
      </c>
      <c r="B9" s="2" t="s">
        <v>14</v>
      </c>
      <c r="C9" s="2" t="s">
        <v>15</v>
      </c>
      <c r="D9" s="2" t="s">
        <v>16</v>
      </c>
      <c r="E9" s="2" t="s">
        <v>17</v>
      </c>
      <c r="F9" s="2">
        <v>2</v>
      </c>
      <c r="G9" s="6"/>
      <c r="H9" s="19"/>
      <c r="I9" s="16"/>
      <c r="J9" s="13"/>
      <c r="K9" s="13"/>
      <c r="L9" s="5"/>
      <c r="M9" s="5"/>
      <c r="N9" s="5"/>
      <c r="O9" s="8" t="s">
        <v>105</v>
      </c>
    </row>
    <row r="10" spans="1:15" ht="38.25" x14ac:dyDescent="0.25">
      <c r="A10" s="3">
        <v>2</v>
      </c>
      <c r="B10" s="3" t="s">
        <v>18</v>
      </c>
      <c r="C10" s="3" t="s">
        <v>19</v>
      </c>
      <c r="D10" s="3" t="s">
        <v>16</v>
      </c>
      <c r="E10" s="3" t="s">
        <v>20</v>
      </c>
      <c r="F10" s="3">
        <v>1</v>
      </c>
      <c r="G10" s="7"/>
      <c r="H10" s="20"/>
      <c r="I10" s="17"/>
      <c r="J10" s="14"/>
      <c r="K10" s="14"/>
      <c r="L10" s="4"/>
      <c r="M10" s="4"/>
      <c r="N10" s="4"/>
      <c r="O10" s="9" t="s">
        <v>105</v>
      </c>
    </row>
    <row r="11" spans="1:15" ht="38.25" x14ac:dyDescent="0.25">
      <c r="A11" s="3">
        <v>3</v>
      </c>
      <c r="B11" s="3" t="s">
        <v>21</v>
      </c>
      <c r="C11" s="3" t="s">
        <v>22</v>
      </c>
      <c r="D11" s="3" t="s">
        <v>16</v>
      </c>
      <c r="E11" s="3" t="s">
        <v>23</v>
      </c>
      <c r="F11" s="3">
        <v>1</v>
      </c>
      <c r="G11" s="7"/>
      <c r="H11" s="20"/>
      <c r="I11" s="17"/>
      <c r="J11" s="14"/>
      <c r="K11" s="14"/>
      <c r="L11" s="4"/>
      <c r="M11" s="4"/>
      <c r="N11" s="4"/>
      <c r="O11" s="9" t="s">
        <v>105</v>
      </c>
    </row>
    <row r="12" spans="1:15" ht="51" x14ac:dyDescent="0.25">
      <c r="A12" s="3">
        <v>4</v>
      </c>
      <c r="B12" s="3" t="s">
        <v>24</v>
      </c>
      <c r="C12" s="3" t="s">
        <v>25</v>
      </c>
      <c r="D12" s="3" t="s">
        <v>16</v>
      </c>
      <c r="E12" s="3" t="s">
        <v>26</v>
      </c>
      <c r="F12" s="3">
        <v>1</v>
      </c>
      <c r="G12" s="7"/>
      <c r="H12" s="20"/>
      <c r="I12" s="17"/>
      <c r="J12" s="14"/>
      <c r="K12" s="14"/>
      <c r="L12" s="4"/>
      <c r="M12" s="4"/>
      <c r="N12" s="4"/>
      <c r="O12" s="9" t="s">
        <v>105</v>
      </c>
    </row>
    <row r="13" spans="1:15" ht="51" x14ac:dyDescent="0.25">
      <c r="A13" s="3">
        <v>5</v>
      </c>
      <c r="B13" s="3" t="s">
        <v>27</v>
      </c>
      <c r="C13" s="3" t="s">
        <v>28</v>
      </c>
      <c r="D13" s="3" t="s">
        <v>16</v>
      </c>
      <c r="E13" s="3" t="s">
        <v>29</v>
      </c>
      <c r="F13" s="3">
        <v>1</v>
      </c>
      <c r="G13" s="7"/>
      <c r="H13" s="20"/>
      <c r="I13" s="17"/>
      <c r="J13" s="14"/>
      <c r="K13" s="14"/>
      <c r="L13" s="4"/>
      <c r="M13" s="4"/>
      <c r="N13" s="4"/>
      <c r="O13" s="9" t="s">
        <v>105</v>
      </c>
    </row>
    <row r="14" spans="1:15" ht="38.25" x14ac:dyDescent="0.25">
      <c r="A14" s="3">
        <v>6</v>
      </c>
      <c r="B14" s="3" t="s">
        <v>30</v>
      </c>
      <c r="C14" s="3" t="s">
        <v>31</v>
      </c>
      <c r="D14" s="3" t="s">
        <v>16</v>
      </c>
      <c r="E14" s="3" t="s">
        <v>32</v>
      </c>
      <c r="F14" s="3">
        <v>1</v>
      </c>
      <c r="G14" s="7"/>
      <c r="H14" s="20"/>
      <c r="I14" s="17"/>
      <c r="J14" s="14"/>
      <c r="K14" s="14"/>
      <c r="L14" s="4"/>
      <c r="M14" s="4"/>
      <c r="N14" s="4"/>
      <c r="O14" s="9" t="s">
        <v>105</v>
      </c>
    </row>
    <row r="15" spans="1:15" ht="38.25" x14ac:dyDescent="0.25">
      <c r="A15" s="3">
        <v>7</v>
      </c>
      <c r="B15" s="3" t="s">
        <v>33</v>
      </c>
      <c r="C15" s="3" t="s">
        <v>34</v>
      </c>
      <c r="D15" s="3" t="s">
        <v>16</v>
      </c>
      <c r="E15" s="3" t="s">
        <v>35</v>
      </c>
      <c r="F15" s="3">
        <v>2</v>
      </c>
      <c r="G15" s="7"/>
      <c r="H15" s="20"/>
      <c r="I15" s="17"/>
      <c r="J15" s="14"/>
      <c r="K15" s="14"/>
      <c r="L15" s="4"/>
      <c r="M15" s="4"/>
      <c r="N15" s="4"/>
      <c r="O15" s="9" t="s">
        <v>105</v>
      </c>
    </row>
    <row r="16" spans="1:15" ht="38.25" x14ac:dyDescent="0.25">
      <c r="A16" s="3">
        <v>8</v>
      </c>
      <c r="B16" s="3" t="s">
        <v>36</v>
      </c>
      <c r="C16" s="3" t="s">
        <v>37</v>
      </c>
      <c r="D16" s="3" t="s">
        <v>16</v>
      </c>
      <c r="E16" s="3" t="s">
        <v>38</v>
      </c>
      <c r="F16" s="3">
        <v>1</v>
      </c>
      <c r="G16" s="7"/>
      <c r="H16" s="20"/>
      <c r="I16" s="17"/>
      <c r="J16" s="14"/>
      <c r="K16" s="14"/>
      <c r="L16" s="4"/>
      <c r="M16" s="4"/>
      <c r="N16" s="4"/>
      <c r="O16" s="9" t="s">
        <v>105</v>
      </c>
    </row>
    <row r="17" spans="1:15" ht="51" x14ac:dyDescent="0.25">
      <c r="A17" s="3">
        <v>9</v>
      </c>
      <c r="B17" s="3" t="s">
        <v>39</v>
      </c>
      <c r="C17" s="3" t="s">
        <v>40</v>
      </c>
      <c r="D17" s="3" t="s">
        <v>16</v>
      </c>
      <c r="E17" s="3" t="s">
        <v>41</v>
      </c>
      <c r="F17" s="3">
        <v>2</v>
      </c>
      <c r="G17" s="7"/>
      <c r="H17" s="20"/>
      <c r="I17" s="17"/>
      <c r="J17" s="14"/>
      <c r="K17" s="14"/>
      <c r="L17" s="4"/>
      <c r="M17" s="4"/>
      <c r="N17" s="4"/>
      <c r="O17" s="9" t="s">
        <v>105</v>
      </c>
    </row>
    <row r="18" spans="1:15" ht="38.25" x14ac:dyDescent="0.25">
      <c r="A18" s="3">
        <v>10</v>
      </c>
      <c r="B18" s="3" t="s">
        <v>42</v>
      </c>
      <c r="C18" s="3" t="s">
        <v>43</v>
      </c>
      <c r="D18" s="3" t="s">
        <v>16</v>
      </c>
      <c r="E18" s="3" t="s">
        <v>44</v>
      </c>
      <c r="F18" s="3">
        <v>2</v>
      </c>
      <c r="G18" s="7"/>
      <c r="H18" s="20"/>
      <c r="I18" s="17"/>
      <c r="J18" s="14"/>
      <c r="K18" s="14"/>
      <c r="L18" s="4"/>
      <c r="M18" s="4"/>
      <c r="N18" s="4"/>
      <c r="O18" s="9" t="s">
        <v>105</v>
      </c>
    </row>
    <row r="19" spans="1:15" ht="38.25" x14ac:dyDescent="0.25">
      <c r="A19" s="3">
        <v>11</v>
      </c>
      <c r="B19" s="3" t="s">
        <v>45</v>
      </c>
      <c r="C19" s="3" t="s">
        <v>46</v>
      </c>
      <c r="D19" s="3" t="s">
        <v>16</v>
      </c>
      <c r="E19" s="3" t="s">
        <v>47</v>
      </c>
      <c r="F19" s="3">
        <v>1</v>
      </c>
      <c r="G19" s="7"/>
      <c r="H19" s="20"/>
      <c r="I19" s="17"/>
      <c r="J19" s="14"/>
      <c r="K19" s="14"/>
      <c r="L19" s="4"/>
      <c r="M19" s="4"/>
      <c r="N19" s="4"/>
      <c r="O19" s="9" t="s">
        <v>105</v>
      </c>
    </row>
    <row r="20" spans="1:15" ht="38.25" x14ac:dyDescent="0.25">
      <c r="A20" s="3">
        <v>12</v>
      </c>
      <c r="B20" s="3" t="s">
        <v>48</v>
      </c>
      <c r="C20" s="3" t="s">
        <v>49</v>
      </c>
      <c r="D20" s="3" t="s">
        <v>16</v>
      </c>
      <c r="E20" s="3" t="s">
        <v>50</v>
      </c>
      <c r="F20" s="3">
        <v>1</v>
      </c>
      <c r="G20" s="7"/>
      <c r="H20" s="20"/>
      <c r="I20" s="17"/>
      <c r="J20" s="14"/>
      <c r="K20" s="14"/>
      <c r="L20" s="4"/>
      <c r="M20" s="4"/>
      <c r="N20" s="4"/>
      <c r="O20" s="9" t="s">
        <v>105</v>
      </c>
    </row>
    <row r="21" spans="1:15" ht="51" x14ac:dyDescent="0.25">
      <c r="A21" s="3">
        <v>13</v>
      </c>
      <c r="B21" s="3" t="s">
        <v>51</v>
      </c>
      <c r="C21" s="3" t="s">
        <v>52</v>
      </c>
      <c r="D21" s="3" t="s">
        <v>16</v>
      </c>
      <c r="E21" s="3" t="s">
        <v>53</v>
      </c>
      <c r="F21" s="3">
        <v>1</v>
      </c>
      <c r="G21" s="7"/>
      <c r="H21" s="20"/>
      <c r="I21" s="17"/>
      <c r="J21" s="14"/>
      <c r="K21" s="14"/>
      <c r="L21" s="4"/>
      <c r="M21" s="4"/>
      <c r="N21" s="4"/>
      <c r="O21" s="9" t="s">
        <v>105</v>
      </c>
    </row>
    <row r="22" spans="1:15" ht="38.25" x14ac:dyDescent="0.25">
      <c r="A22" s="3">
        <v>14</v>
      </c>
      <c r="B22" s="3" t="s">
        <v>54</v>
      </c>
      <c r="C22" s="3" t="s">
        <v>55</v>
      </c>
      <c r="D22" s="3" t="s">
        <v>16</v>
      </c>
      <c r="E22" s="3" t="s">
        <v>56</v>
      </c>
      <c r="F22" s="3">
        <v>1</v>
      </c>
      <c r="G22" s="7"/>
      <c r="H22" s="20"/>
      <c r="I22" s="17"/>
      <c r="J22" s="14"/>
      <c r="K22" s="14"/>
      <c r="L22" s="4"/>
      <c r="M22" s="4"/>
      <c r="N22" s="4"/>
      <c r="O22" s="9" t="s">
        <v>105</v>
      </c>
    </row>
    <row r="23" spans="1:15" ht="38.25" x14ac:dyDescent="0.25">
      <c r="A23" s="3">
        <v>15</v>
      </c>
      <c r="B23" s="3" t="s">
        <v>57</v>
      </c>
      <c r="C23" s="3" t="s">
        <v>58</v>
      </c>
      <c r="D23" s="3" t="s">
        <v>16</v>
      </c>
      <c r="E23" s="3" t="s">
        <v>59</v>
      </c>
      <c r="F23" s="3">
        <v>4</v>
      </c>
      <c r="G23" s="7"/>
      <c r="H23" s="20"/>
      <c r="I23" s="17"/>
      <c r="J23" s="14"/>
      <c r="K23" s="14"/>
      <c r="L23" s="4"/>
      <c r="M23" s="4"/>
      <c r="N23" s="4"/>
      <c r="O23" s="9" t="s">
        <v>105</v>
      </c>
    </row>
    <row r="24" spans="1:15" ht="51" x14ac:dyDescent="0.25">
      <c r="A24" s="3">
        <v>16</v>
      </c>
      <c r="B24" s="3" t="s">
        <v>60</v>
      </c>
      <c r="C24" s="3" t="s">
        <v>61</v>
      </c>
      <c r="D24" s="3" t="s">
        <v>16</v>
      </c>
      <c r="E24" s="3" t="s">
        <v>62</v>
      </c>
      <c r="F24" s="3">
        <v>5</v>
      </c>
      <c r="G24" s="7"/>
      <c r="H24" s="20"/>
      <c r="I24" s="17"/>
      <c r="J24" s="14"/>
      <c r="K24" s="14"/>
      <c r="L24" s="4"/>
      <c r="M24" s="4"/>
      <c r="N24" s="4"/>
      <c r="O24" s="9" t="s">
        <v>105</v>
      </c>
    </row>
    <row r="25" spans="1:15" ht="51" x14ac:dyDescent="0.25">
      <c r="A25" s="3">
        <v>17</v>
      </c>
      <c r="B25" s="3" t="s">
        <v>63</v>
      </c>
      <c r="C25" s="3" t="s">
        <v>64</v>
      </c>
      <c r="D25" s="3" t="s">
        <v>16</v>
      </c>
      <c r="E25" s="3" t="s">
        <v>65</v>
      </c>
      <c r="F25" s="3">
        <v>4</v>
      </c>
      <c r="G25" s="7"/>
      <c r="H25" s="20"/>
      <c r="I25" s="17"/>
      <c r="J25" s="14"/>
      <c r="K25" s="14"/>
      <c r="L25" s="4"/>
      <c r="M25" s="4"/>
      <c r="N25" s="4"/>
      <c r="O25" s="9" t="s">
        <v>105</v>
      </c>
    </row>
    <row r="26" spans="1:15" ht="76.5" x14ac:dyDescent="0.25">
      <c r="A26" s="3">
        <v>18</v>
      </c>
      <c r="B26" s="3" t="s">
        <v>66</v>
      </c>
      <c r="C26" s="3" t="s">
        <v>67</v>
      </c>
      <c r="D26" s="3" t="s">
        <v>16</v>
      </c>
      <c r="E26" s="3" t="s">
        <v>68</v>
      </c>
      <c r="F26" s="3">
        <v>1</v>
      </c>
      <c r="G26" s="7"/>
      <c r="H26" s="20"/>
      <c r="I26" s="17"/>
      <c r="J26" s="14"/>
      <c r="K26" s="14"/>
      <c r="L26" s="4"/>
      <c r="M26" s="4"/>
      <c r="N26" s="4"/>
      <c r="O26" s="9" t="s">
        <v>105</v>
      </c>
    </row>
    <row r="27" spans="1:15" ht="51" x14ac:dyDescent="0.25">
      <c r="A27" s="3">
        <v>19</v>
      </c>
      <c r="B27" s="3" t="s">
        <v>69</v>
      </c>
      <c r="C27" s="3" t="s">
        <v>70</v>
      </c>
      <c r="D27" s="3" t="s">
        <v>16</v>
      </c>
      <c r="E27" s="3" t="s">
        <v>71</v>
      </c>
      <c r="F27" s="3">
        <v>1</v>
      </c>
      <c r="G27" s="7"/>
      <c r="H27" s="20"/>
      <c r="I27" s="17"/>
      <c r="J27" s="14"/>
      <c r="K27" s="14"/>
      <c r="L27" s="4"/>
      <c r="M27" s="4"/>
      <c r="N27" s="4"/>
      <c r="O27" s="9" t="s">
        <v>105</v>
      </c>
    </row>
    <row r="28" spans="1:15" ht="38.25" x14ac:dyDescent="0.25">
      <c r="A28" s="3">
        <v>20</v>
      </c>
      <c r="B28" s="3" t="s">
        <v>72</v>
      </c>
      <c r="C28" s="3" t="s">
        <v>73</v>
      </c>
      <c r="D28" s="3" t="s">
        <v>16</v>
      </c>
      <c r="E28" s="3" t="s">
        <v>74</v>
      </c>
      <c r="F28" s="3">
        <v>1</v>
      </c>
      <c r="G28" s="7"/>
      <c r="H28" s="20"/>
      <c r="I28" s="17"/>
      <c r="J28" s="14"/>
      <c r="K28" s="14"/>
      <c r="L28" s="4"/>
      <c r="M28" s="4"/>
      <c r="N28" s="4"/>
      <c r="O28" s="9" t="s">
        <v>105</v>
      </c>
    </row>
    <row r="29" spans="1:15" ht="38.25" x14ac:dyDescent="0.25">
      <c r="A29" s="3">
        <v>21</v>
      </c>
      <c r="B29" s="3" t="s">
        <v>30</v>
      </c>
      <c r="C29" s="3" t="s">
        <v>75</v>
      </c>
      <c r="D29" s="3" t="s">
        <v>16</v>
      </c>
      <c r="E29" s="3" t="s">
        <v>76</v>
      </c>
      <c r="F29" s="3">
        <v>1</v>
      </c>
      <c r="G29" s="7"/>
      <c r="H29" s="20"/>
      <c r="I29" s="17"/>
      <c r="J29" s="14"/>
      <c r="K29" s="14"/>
      <c r="L29" s="4"/>
      <c r="M29" s="4"/>
      <c r="N29" s="4"/>
      <c r="O29" s="9" t="s">
        <v>105</v>
      </c>
    </row>
    <row r="30" spans="1:15" ht="38.25" x14ac:dyDescent="0.25">
      <c r="A30" s="3">
        <v>22</v>
      </c>
      <c r="B30" s="3" t="s">
        <v>77</v>
      </c>
      <c r="C30" s="3" t="s">
        <v>78</v>
      </c>
      <c r="D30" s="3" t="s">
        <v>16</v>
      </c>
      <c r="E30" s="3" t="s">
        <v>79</v>
      </c>
      <c r="F30" s="3">
        <v>1</v>
      </c>
      <c r="G30" s="7"/>
      <c r="H30" s="20"/>
      <c r="I30" s="17"/>
      <c r="J30" s="14"/>
      <c r="K30" s="14"/>
      <c r="L30" s="4"/>
      <c r="M30" s="4"/>
      <c r="N30" s="4"/>
      <c r="O30" s="9" t="s">
        <v>105</v>
      </c>
    </row>
    <row r="31" spans="1:15" ht="38.25" x14ac:dyDescent="0.25">
      <c r="A31" s="3">
        <v>23</v>
      </c>
      <c r="B31" s="3" t="s">
        <v>80</v>
      </c>
      <c r="C31" s="3" t="s">
        <v>81</v>
      </c>
      <c r="D31" s="3" t="s">
        <v>16</v>
      </c>
      <c r="E31" s="3" t="s">
        <v>82</v>
      </c>
      <c r="F31" s="3">
        <v>1</v>
      </c>
      <c r="G31" s="7"/>
      <c r="H31" s="20"/>
      <c r="I31" s="17"/>
      <c r="J31" s="14"/>
      <c r="K31" s="14"/>
      <c r="L31" s="4"/>
      <c r="M31" s="4"/>
      <c r="N31" s="4"/>
      <c r="O31" s="9" t="s">
        <v>105</v>
      </c>
    </row>
    <row r="32" spans="1:15" ht="38.25" x14ac:dyDescent="0.25">
      <c r="A32" s="3">
        <v>24</v>
      </c>
      <c r="B32" s="3" t="s">
        <v>83</v>
      </c>
      <c r="C32" s="3" t="s">
        <v>83</v>
      </c>
      <c r="D32" s="3" t="s">
        <v>16</v>
      </c>
      <c r="E32" s="3" t="s">
        <v>84</v>
      </c>
      <c r="F32" s="3">
        <v>1</v>
      </c>
      <c r="G32" s="7"/>
      <c r="H32" s="20"/>
      <c r="I32" s="17"/>
      <c r="J32" s="14"/>
      <c r="K32" s="14"/>
      <c r="L32" s="4"/>
      <c r="M32" s="4"/>
      <c r="N32" s="4"/>
      <c r="O32" s="9" t="s">
        <v>105</v>
      </c>
    </row>
    <row r="33" spans="1:15" ht="51" x14ac:dyDescent="0.25">
      <c r="A33" s="3">
        <v>25</v>
      </c>
      <c r="B33" s="3" t="s">
        <v>85</v>
      </c>
      <c r="C33" s="3" t="s">
        <v>85</v>
      </c>
      <c r="D33" s="3" t="s">
        <v>16</v>
      </c>
      <c r="E33" s="3" t="s">
        <v>86</v>
      </c>
      <c r="F33" s="3">
        <v>1</v>
      </c>
      <c r="G33" s="7"/>
      <c r="H33" s="20"/>
      <c r="I33" s="17"/>
      <c r="J33" s="14"/>
      <c r="K33" s="14"/>
      <c r="L33" s="4"/>
      <c r="M33" s="4"/>
      <c r="N33" s="4"/>
      <c r="O33" s="9" t="s">
        <v>105</v>
      </c>
    </row>
    <row r="34" spans="1:15" ht="51" x14ac:dyDescent="0.25">
      <c r="A34" s="3">
        <v>26</v>
      </c>
      <c r="B34" s="3" t="s">
        <v>87</v>
      </c>
      <c r="C34" s="3" t="s">
        <v>88</v>
      </c>
      <c r="D34" s="3" t="s">
        <v>16</v>
      </c>
      <c r="E34" s="3" t="s">
        <v>89</v>
      </c>
      <c r="F34" s="3">
        <v>2</v>
      </c>
      <c r="G34" s="7"/>
      <c r="H34" s="20"/>
      <c r="I34" s="17"/>
      <c r="J34" s="14"/>
      <c r="K34" s="14"/>
      <c r="L34" s="4"/>
      <c r="M34" s="4"/>
      <c r="N34" s="4"/>
      <c r="O34" s="9" t="s">
        <v>105</v>
      </c>
    </row>
    <row r="35" spans="1:15" ht="38.25" x14ac:dyDescent="0.25">
      <c r="A35" s="3">
        <v>27</v>
      </c>
      <c r="B35" s="3" t="s">
        <v>90</v>
      </c>
      <c r="C35" s="3" t="s">
        <v>90</v>
      </c>
      <c r="D35" s="3" t="s">
        <v>16</v>
      </c>
      <c r="E35" s="3" t="s">
        <v>91</v>
      </c>
      <c r="F35" s="3">
        <v>1</v>
      </c>
      <c r="G35" s="7"/>
      <c r="H35" s="20"/>
      <c r="I35" s="17"/>
      <c r="J35" s="14"/>
      <c r="K35" s="14"/>
      <c r="L35" s="4"/>
      <c r="M35" s="4"/>
      <c r="N35" s="4"/>
      <c r="O35" s="9" t="s">
        <v>105</v>
      </c>
    </row>
    <row r="36" spans="1:15" ht="38.25" x14ac:dyDescent="0.25">
      <c r="A36" s="3">
        <v>28</v>
      </c>
      <c r="B36" s="3" t="s">
        <v>92</v>
      </c>
      <c r="C36" s="3" t="s">
        <v>93</v>
      </c>
      <c r="D36" s="3" t="s">
        <v>16</v>
      </c>
      <c r="E36" s="3" t="s">
        <v>94</v>
      </c>
      <c r="F36" s="3">
        <v>1</v>
      </c>
      <c r="G36" s="7"/>
      <c r="H36" s="20"/>
      <c r="I36" s="17"/>
      <c r="J36" s="14"/>
      <c r="K36" s="14"/>
      <c r="L36" s="4"/>
      <c r="M36" s="4"/>
      <c r="N36" s="4"/>
      <c r="O36" s="9" t="s">
        <v>105</v>
      </c>
    </row>
    <row r="37" spans="1:15" ht="63.75" x14ac:dyDescent="0.25">
      <c r="A37" s="3">
        <v>29</v>
      </c>
      <c r="B37" s="3" t="s">
        <v>95</v>
      </c>
      <c r="C37" s="3" t="s">
        <v>95</v>
      </c>
      <c r="D37" s="3" t="s">
        <v>16</v>
      </c>
      <c r="E37" s="3" t="s">
        <v>96</v>
      </c>
      <c r="F37" s="3">
        <v>1</v>
      </c>
      <c r="G37" s="7"/>
      <c r="H37" s="20"/>
      <c r="I37" s="17"/>
      <c r="J37" s="14"/>
      <c r="K37" s="14"/>
      <c r="L37" s="4"/>
      <c r="M37" s="4"/>
      <c r="N37" s="4"/>
      <c r="O37" s="9" t="s">
        <v>105</v>
      </c>
    </row>
    <row r="38" spans="1:15" ht="38.25" x14ac:dyDescent="0.25">
      <c r="A38" s="3">
        <v>30</v>
      </c>
      <c r="B38" s="3" t="s">
        <v>97</v>
      </c>
      <c r="C38" s="3" t="s">
        <v>97</v>
      </c>
      <c r="D38" s="3" t="s">
        <v>16</v>
      </c>
      <c r="E38" s="3" t="s">
        <v>98</v>
      </c>
      <c r="F38" s="3">
        <v>31</v>
      </c>
      <c r="G38" s="7"/>
      <c r="H38" s="20"/>
      <c r="I38" s="17"/>
      <c r="J38" s="14"/>
      <c r="K38" s="14"/>
      <c r="L38" s="4"/>
      <c r="M38" s="4"/>
      <c r="N38" s="4"/>
      <c r="O38" s="9" t="s">
        <v>105</v>
      </c>
    </row>
    <row r="39" spans="1:15" ht="76.5" x14ac:dyDescent="0.25">
      <c r="A39" s="3">
        <v>31</v>
      </c>
      <c r="B39" s="3" t="s">
        <v>99</v>
      </c>
      <c r="C39" s="3" t="s">
        <v>99</v>
      </c>
      <c r="D39" s="3" t="s">
        <v>16</v>
      </c>
      <c r="E39" s="3" t="s">
        <v>100</v>
      </c>
      <c r="F39" s="3">
        <v>1</v>
      </c>
      <c r="G39" s="7"/>
      <c r="H39" s="20"/>
      <c r="I39" s="17"/>
      <c r="J39" s="14"/>
      <c r="K39" s="14"/>
      <c r="L39" s="4"/>
      <c r="M39" s="4"/>
      <c r="N39" s="4"/>
      <c r="O39" s="9" t="s">
        <v>105</v>
      </c>
    </row>
    <row r="40" spans="1:15" ht="76.5" x14ac:dyDescent="0.25">
      <c r="A40" s="3">
        <v>32</v>
      </c>
      <c r="B40" s="3" t="s">
        <v>101</v>
      </c>
      <c r="C40" s="3" t="s">
        <v>101</v>
      </c>
      <c r="D40" s="3" t="s">
        <v>16</v>
      </c>
      <c r="E40" s="3" t="s">
        <v>102</v>
      </c>
      <c r="F40" s="3">
        <v>1</v>
      </c>
      <c r="G40" s="7"/>
      <c r="H40" s="20"/>
      <c r="I40" s="17"/>
      <c r="J40" s="14"/>
      <c r="K40" s="14"/>
      <c r="L40" s="4"/>
      <c r="M40" s="4"/>
      <c r="N40" s="4"/>
      <c r="O40" s="9" t="s">
        <v>105</v>
      </c>
    </row>
    <row r="41" spans="1:15" ht="64.5" thickBot="1" x14ac:dyDescent="0.3">
      <c r="A41" s="10">
        <v>33</v>
      </c>
      <c r="B41" s="10" t="s">
        <v>103</v>
      </c>
      <c r="C41" s="10" t="s">
        <v>103</v>
      </c>
      <c r="D41" s="10" t="s">
        <v>16</v>
      </c>
      <c r="E41" s="10" t="s">
        <v>104</v>
      </c>
      <c r="F41" s="10">
        <v>1</v>
      </c>
      <c r="G41" s="11"/>
      <c r="H41" s="21"/>
      <c r="I41" s="18"/>
      <c r="J41" s="15"/>
      <c r="K41" s="15"/>
      <c r="L41" s="4"/>
      <c r="M41" s="4"/>
      <c r="N41" s="4"/>
      <c r="O41" s="9" t="s">
        <v>105</v>
      </c>
    </row>
    <row r="42" spans="1:15" ht="15.75" thickBot="1" x14ac:dyDescent="0.3">
      <c r="A42" s="29" t="s">
        <v>106</v>
      </c>
      <c r="B42" s="30"/>
      <c r="C42" s="30"/>
      <c r="D42" s="30"/>
      <c r="E42" s="30"/>
      <c r="F42" s="30"/>
      <c r="G42" s="30"/>
      <c r="H42" s="30"/>
      <c r="I42" s="30"/>
      <c r="J42" s="31"/>
      <c r="K42" s="12">
        <f>SUM(K9:K41)</f>
        <v>0</v>
      </c>
    </row>
    <row r="45" spans="1:15" ht="25.5" x14ac:dyDescent="0.25">
      <c r="B45" s="27" t="s">
        <v>113</v>
      </c>
      <c r="C45" s="28"/>
      <c r="D45" s="28"/>
    </row>
    <row r="46" spans="1:15" ht="38.25" x14ac:dyDescent="0.25">
      <c r="B46" s="27" t="s">
        <v>114</v>
      </c>
      <c r="C46" s="28"/>
      <c r="D46" s="28"/>
    </row>
    <row r="47" spans="1:15" ht="38.25" x14ac:dyDescent="0.25">
      <c r="B47" s="27" t="s">
        <v>115</v>
      </c>
      <c r="C47" s="28"/>
      <c r="D47" s="28"/>
    </row>
    <row r="48" spans="1:15" x14ac:dyDescent="0.25">
      <c r="B48" s="27" t="s">
        <v>116</v>
      </c>
      <c r="C48" s="28"/>
      <c r="D48" s="28"/>
    </row>
  </sheetData>
  <mergeCells count="11">
    <mergeCell ref="A6:N6"/>
    <mergeCell ref="A1:N1"/>
    <mergeCell ref="A2:N2"/>
    <mergeCell ref="A3:N3"/>
    <mergeCell ref="A4:N4"/>
    <mergeCell ref="A5:N5"/>
    <mergeCell ref="C45:D45"/>
    <mergeCell ref="C46:D46"/>
    <mergeCell ref="C47:D47"/>
    <mergeCell ref="C48:D48"/>
    <mergeCell ref="A42:J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ÍTEM 2 - ANEXO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2021-09-23T22:43:03Z</dcterms:modified>
</cp:coreProperties>
</file>