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 UTP\Desktop\Compartida\COMPRAS 2018\CONVOCATORIA PÚBLICA\133 EQUIPOS REGALÍAS\"/>
    </mc:Choice>
  </mc:AlternateContent>
  <bookViews>
    <workbookView xWindow="0" yWindow="0" windowWidth="28800" windowHeight="12330"/>
  </bookViews>
  <sheets>
    <sheet name="ÍTEM 1" sheetId="1" r:id="rId1"/>
    <sheet name="ÍTEM 2" sheetId="2" r:id="rId2"/>
  </sheets>
  <definedNames>
    <definedName name="_xlnm._FilterDatabase" localSheetId="0" hidden="1">'ÍTEM 1'!$A$9:$K$23</definedName>
    <definedName name="_xlnm._FilterDatabase" localSheetId="1" hidden="1">'ÍTEM 2'!$A$8:$L$59</definedName>
  </definedNames>
  <calcPr calcId="162913" concurrentCalc="0"/>
</workbook>
</file>

<file path=xl/calcChain.xml><?xml version="1.0" encoding="utf-8"?>
<calcChain xmlns="http://schemas.openxmlformats.org/spreadsheetml/2006/main">
  <c r="J59" i="2" l="1"/>
  <c r="I21" i="1"/>
</calcChain>
</file>

<file path=xl/sharedStrings.xml><?xml version="1.0" encoding="utf-8"?>
<sst xmlns="http://schemas.openxmlformats.org/spreadsheetml/2006/main" count="222" uniqueCount="181">
  <si>
    <t>UNIVERSIDAD TECNOLÓGICA DE PEREIRA</t>
  </si>
  <si>
    <t>NOMBRE DEL ELEMENTO</t>
  </si>
  <si>
    <t>ESPECIFICACION Y/O REFERENCIA</t>
  </si>
  <si>
    <t>UD DE MEDIDA</t>
  </si>
  <si>
    <t>MARCA O REFERENCIA</t>
  </si>
  <si>
    <t>CANTIDAD</t>
  </si>
  <si>
    <t>PRECIO UNITARIO</t>
  </si>
  <si>
    <t xml:space="preserve">IVA </t>
  </si>
  <si>
    <t>PRECIO/UNITARIO IVA incluido</t>
  </si>
  <si>
    <t>TOTAL</t>
  </si>
  <si>
    <t>TIEMPO DE ENTREGA</t>
  </si>
  <si>
    <t xml:space="preserve">
MODULO OPTICO CFX96 REAL-TIME PCR REACTN MOD</t>
  </si>
  <si>
    <t>CAT#: 184-5096. DETECCIÓN ÓPTICA Excitación 6 LEDs Detección 6 fotodiodes Rango de excitación/emisión Longitudes de ondas 450–730 nm Sensibilidad Detecta una copia de ADN genómico Rango dinámico 9 ordenes de magnitud Tiempo de monitoreo-Todos los canales 12 seg Tiempo de monitoreo-por cada canal 3 seg SOFTWARE Sistemas operativos Windows XP Professional, Windows Vista Professional Análisis múltiplex Hasta 5 blancos por pozo Modos de análisis de datos PCR cuantitativa con curva estándar y análisis de curva de melting. Análisis de expresión de genes por cuantificación relativa o expresión normalizada con múltiples genes de referencia y eficiencias de reacción. Análisis de múltiples archivos de expresión Discriminación alélica y análisis end-point Exportación de datos. SISTEMA Licencia para PCR real-time Si Capacidad de muestras 96 pozos Volumen de la muestra 1–50 μl Comunicación USB 2.0 Dimensiones (a X L X h) 33 x 46 x 36 cm Peso 21.4 kg</t>
  </si>
  <si>
    <t>BIORAD</t>
  </si>
  <si>
    <t>ESTEREOMICROSCOPIO BINOCULAR</t>
  </si>
  <si>
    <t>REF. 10447197. Modelo: EZ-4. 110 V / 60 Hz. Oculares fijos de alto punto focal 10x/20, zoom 4.4:1 y rango de aumentos 8x-35x. Distancia interpupilar 50-75 mm, distancia de trabajo 100 mm, diseño compacto sin partes extraíbles. Iluminación regulable LED incidente (6500ºK) y transmitida (4500ºK), utilizables separada o conjuntamente. 3 modos de iluminación incidente, desde arriba, rasante y completa, autoapagado al cabo de 120 minutos, base y panel de control sellados. Transformador universal para 100-240V y 50/60 Hz. Incluye cable específico del país y funda.</t>
  </si>
  <si>
    <t>LEICA MICROSYSTEMS</t>
  </si>
  <si>
    <t>ESTACIÓN METEOROLÓGICA PRO2 USB</t>
  </si>
  <si>
    <t>Estación con transmisión inalámbrica, que envía datos en una distancia de hasta 300m entre el conjunto de sensores y la consola. Se usa en el campo educativo, agrícola y climatológico.Sensores incorporados: Precipitación, Velocidad y dirección del viento, Temperatura, Humedad relativa, Presión barométrica.
Rangos de medición:
* Temperatura exterior -40 °C a 65 °C.
* Humedad exterior 0 a 100%.
* Precipitación: 0 a 6553 mm
* Velocidad del viento: 1 a 80 m/s
* Dirección del viento: 0 a 360°
Parámetros calculados: Sensación térmica, punto de rocío, Intensidad de lluvia, máximos y mínimos, hora de puesta y salida del sol, entre otros. Variables calculadas mediante Software y datalogger WeatherLink. * Intervalos de almacenamiento de datos: 1, 5, 10, 15, 30, 60 ó 120 minutos. * Energía conjunto de sensores: Panel solar de 0,5 Watts y batería de respaldo de Litio de 3 Voltios. * Realiza pronósticos del clima de las próximas 12 horas, basado en la presión barométrica. ACCESORIOS INCLUIDOS: * Trípode
* Datalogger WeatherLink USB 6510USB * Software  eatherLink</t>
  </si>
  <si>
    <t>DAVIS INSTRUMENTS</t>
  </si>
  <si>
    <t>AUTOCLAVE DE 40 LTS - SOBREMESA</t>
  </si>
  <si>
    <t>Modelo 40/1PGRS - Sobremesa</t>
  </si>
  <si>
    <t>STERILOF</t>
  </si>
  <si>
    <t>ROTADOR DE TUBOS PARA MAXIMO 30</t>
  </si>
  <si>
    <t>REF. 280888881001. Velocidad del Rotación 10-40 rpm. Capacidad &amp;quot;Combinación de 4 paletas de: Tubos 7 x 10/15ml; Tubos 7 x 5/7ml; Tubos 15 x 1.5ml/2ml; Tubos 21 x 0.5/0.8ml Una paleta de tubos 6 x 50ml &amp;quot; Paletas Incluidas &amp;quot; 88881005 – 10/15ml paleta, cantidad 2
88881006 – 5ml/7ml paleta, cantidad 2
88881007 – 1.5ml/2ml paleta, cantidad 2
88881009 – 50ml paleta, cantidad 1
Las paletas puede ser compradas como accesorios en las cantidades listadas&amp;quot; Temperatura de Operación 4°C – 60°C
Dimensiones W x L x H 225 x 154 x 195mm / 8.9 x 6 x 7.7 Máxima Potencia 6W
Peso 1.2kg / 2.65lbs
Requerimientos Eléctricos AC100V-240V / 50Hz 60Hz
Certificaciones CE cCSAus
7x 10/15mL tubes, 7 x 5/7mL tubes, 15 x 1.5mL/2mL tubes
21 x 0.5/0.8mL tubes, One paddle of 6 x 50mL tubes Certificaciones/conformidad CE, cCSAus Incluye Two 10/15mL paddles (88881005), Two 5mL/7mL paddles (88881006), 
Two 1.5mL/2mL paddles (88881007), One 50mL paddle (88881009) Paddles can also be purchased as accessories in quantities listed above tipo de tapón USA Garantía y oferta de servicio 2 years Electrical Requirements AC100V to 240V 50/60Hz Dimensions (L x W x H) Exterior 6 x 8.9 x 7.7 in. (154 x 225 x 195mm)</t>
  </si>
  <si>
    <t xml:space="preserve"> THERMO SCIENTIFIC </t>
  </si>
  <si>
    <t xml:space="preserve">SISTEMA DE SECUENCIACIÓN DE ALUMINIO 35 X 45 CM </t>
  </si>
  <si>
    <t>Sistema vertical: sistema de secuenciación. tamaño del gel: 45 X 35 cm dimensiones (L × W × H): 44 × 23 × 50cm. Incluye: UBC con botella de drenaje extraíble (con tapa de seguridad y Cable de alimentación incorporado), LBC extraíble, disipador de calor, dos abrazaderas laterales, dos Placas de vidrio en blanco, dos placas de vidrio con muescas, dos peines de dientes de tiburón (78 dientes, 0,4 mm de espesor), peine bien (40 pocillos, 0,4 mm de espesor), 2 conjuntos espaciadores (0,4 mm), adhesivo indicador de temperatura Sistema vertical: sistema de secuenciación.</t>
  </si>
  <si>
    <t xml:space="preserve"> THERMO 
SCIENTIFIC</t>
  </si>
  <si>
    <t>AGITADOR TIPO SHAKER CON AGITACIÓN ORBITAL CON PLATAFORMA DE 30X30CM Y GOMA ANTIDESLIZANTE (110/230VAC).</t>
  </si>
  <si>
    <t>CLEAVER</t>
  </si>
  <si>
    <t>SISTEMA DE PURIFICACION DE AGUA MILLIPORE TIPO DIRECT-Q3</t>
  </si>
  <si>
    <t>REF. ZRQSVP0MXC. Produce y dispensa 2 tipos de agua (ultrapura y osmosis): Agua tipo I según ASTM a 0,5Litros/min, 18.2 MegaOhm de Resistividad y 5ppb de TOC con lámpara uv 185/254nm. Viene con tanque de almacenamiento de 6.5litros para almacenar agua de osmosis producida a un caudal de 2.4Litros/hora, rechazo iónico: mayor de 94% , rechazo de orgánicos: mayor del 99%. 110/230V</t>
  </si>
  <si>
    <t>MILLIPORE</t>
  </si>
  <si>
    <t>SISTEMA PRETRATAMIENTO STANDARD PARA EQUIPOS DE PURIFICACION DE AGUA POR OSMOSIS INVERSA, ELIX, AFS O MILLI DI</t>
  </si>
  <si>
    <t>FILTRO FINAL BIOPAK PARA FILTRACION FINAL EN SISTEMAS DE PURIFICACION DE AGUA MILLIPORE</t>
  </si>
  <si>
    <t>REF. CDUFBI001</t>
  </si>
  <si>
    <t>ProSET SHAKING INCUBATOR</t>
  </si>
  <si>
    <t xml:space="preserve">ProSET Shaking Incubator MARCA Cleaver. Modelo CSSI-200 CON PLATAFORMA DE 46 X 46 cm. Rango de velocidad de 20-500 rpm. Rango de temperatura de ambiente + 5°C hasta 65°C. Contiene plataforma universal (REF SI-200-01); Soporte para frascos 50 mL (REF SI-200-08); Soporte para frascos 250 mL (REF SI-200-10); Soporte para frascos 500 mL (REF SI-200-11); Soportes para frascos 1000 mL (REF SI-200-12). </t>
  </si>
  <si>
    <t>SHAKER ORBITAL</t>
  </si>
  <si>
    <t>CATALOGO: CSNOR. AGITADOR TIPO SHAKER CON AGITACIÓN ORBITAL CON PLATAFORMA DE 30X30CM Y GOMA ANTIDESLIZANTE (110/230VAC). MARCA CLEAVER.</t>
  </si>
  <si>
    <t>VORTEX</t>
  </si>
  <si>
    <t xml:space="preserve">Referencia 02-215-418. Vortex Digital Fisher. Control por microprocesador. velocidad 500 a 3000rpm. Ideal para aplicaciones que demandan resultados repetibles. Modos de operación pogramable o contínuo al toque. Requerimiento eléctrico; 110V. Un año de garantía. Incluye: cabeza de copa y cable de poder de 1.8m                                    </t>
  </si>
  <si>
    <t>FISHER</t>
  </si>
  <si>
    <t xml:space="preserve">PLATO DE CALENTAMIENTO CON AGITACIÓN SERIE CIMAREC
MARCA THERMO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</si>
  <si>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►Se suministra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</si>
  <si>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MUFLA</t>
  </si>
  <si>
    <t>FISHER THERMO SCIENTIFIC</t>
  </si>
  <si>
    <t>TERMOCICLADOR DE GRADIENTE DE TEMPERATURA, VERITI 96-WELL THERMAL CYCLER</t>
  </si>
  <si>
    <t>Referencia 4375786. Termociclador de gradiente de temperatura, Veriti 96-Well Thermal Cycler marca LIFE TECHNOLOGIES.Para tubos de 0.2ml o placa de 96 pozos, con bloque VERIFLEX que permite correr hasta 6 ensayos independientes con temperaturas de hasta 5ºC de diferencia entre ellos. Pantalla touch, con herramientas de Tm, con capacidad para trabajo en red y extracción de datos mediante USB. Compacto, con ventilación frontal que permite colocar varios termocicladores cerca con las mismas especificaciones.</t>
  </si>
  <si>
    <t>LIFE TECHNOLOGIES</t>
  </si>
  <si>
    <t>Multiskan GO sin Cubeta THERMO SCIENTIFIC</t>
  </si>
  <si>
    <t>REÓMETRO HÍBRIDO DISCOVERY HR-2</t>
  </si>
  <si>
    <t>Reómetro Híbrido Discovery HR-2 (REF TA 533002,901) de cabezal único MARCA TA instrument. Contiene motor de copa de arrastre, cojinete de levitación magnético, tecnología de transductor de rebalance de fuerza (FRT -Force Rebalance Transducer) y sensor de posición real (TPS - True Position Sensor). Rango de torque de 2 nN.m a 200 mN.m, resolución de 10 nanoradianes, alta velocidad angular de 300rad/s y fuerza normal desde 0,005 N hasta 50 N. Tiempo de respuesta a la deformación no mayor a 15 ms. Incluye geometrías tipo Smart Swap®, y el software TRIOS para llevar a cabo experimentos de Flujo, Transientes por Pasos (Creep y Relajación de Esfuerzo) y Oscilatorios en el eje axial y rotacional. Incluye ajuste de curva, modelos definidos por el usuario, TTS y transformaciones visco-elásticas. Incluye también Filtro/Regulador Reómetros Discovery Híbridos (REF TA 250000,001); Ensamble Base para Platos para ETC, Serie DHR y ARG2 (REF TA 543416,901); Plato Superior para ETC, en SS 40mm (REF TA 543611,901); Plato para ETC en Aluminio, 40 mm, uso inferior y superior (se requieren dos unidades) (REF TA 526400,903); Kit Controlador de Flujo para ETC (REF TA 543311,901); Modo DMA para Reómetros DHR (REF TA 926021,001); Kit de Accesorios de Tensión de Películas/Fibras para DHR (REF TA 533894,901). También presenta COMPRESOR DE AIRE LIBRE DE ACEITE (REF IRM 180), con MOTOR HP 1,5 ; VOLTIOS 110-220 y los accesorios: Automático, Válvula de alivio, Válvula de seguridad, Filtro de succión, Registro de drenaje, Sistema de refrigeración por aspas, Manómetro, Registro de salida. GARANTÍA 1 año para partes y piezas.</t>
  </si>
  <si>
    <t>TA INSTRUMENTS</t>
  </si>
  <si>
    <t>FILTRO/REGULADOR REÓMETROS DISCOVERY HÍBRIDOS</t>
  </si>
  <si>
    <t>TA 250000,001</t>
  </si>
  <si>
    <t>ENSAMBLE BASE PARA PLATOS PARA ETC, SERIE DHR Y ARG2.</t>
  </si>
  <si>
    <t>TA 543416,901</t>
  </si>
  <si>
    <t>PLATO SUPERIOR PARA ETC, EN SS 40MM</t>
  </si>
  <si>
    <t>TA 543611,901</t>
  </si>
  <si>
    <t>PLATO PARA ETC EN ALUMINIO, 40 MM, USO INFERIOR Y SUPERIOR(SE REQUIEREN DOS UNIDADES).</t>
  </si>
  <si>
    <t>TA 526400,903</t>
  </si>
  <si>
    <t>KIT CONTROLADOR DE FLUJO PARA ETC</t>
  </si>
  <si>
    <t>TA 543311,901</t>
  </si>
  <si>
    <t>MODO DMA PARA REÓMETROS DHR</t>
  </si>
  <si>
    <t>Adiciona la capacidad al Software TRIOS para realizar Análisis $ 18.384.900,00 $ 18.384.900,00
Mecánico Dinámico para especímenes sólidos en modos de tensión o flexión. Requiere al menos uno de los siguientes kits para realizar los ensayos: Tensión de películas/fibras (533894.901), Flexión en tres puntos (533890.901), Viga de flexión (533892.901), y compresión con platos paralelos estándares.            TA 926021,001</t>
  </si>
  <si>
    <t>KIT DE ACCESORIOS DE TENSIÓN DE PELÍCULAS/FIBRAS PARA DHR</t>
  </si>
  <si>
    <t>TA 533894,901</t>
  </si>
  <si>
    <t>COMPRESOR DE AIRE LIBRE DE ACEITE</t>
  </si>
  <si>
    <t>IRM 180</t>
  </si>
  <si>
    <t>BAÑOS DE AGUA  45 LITROS CON BOMBA DE RECIRCULACION, GAMA EXCELLENT , 220 V.
FABRICADO EN ACERO INO</t>
  </si>
  <si>
    <t>ef.wpe-45l. baños de agua  45 litros con bomba de recirculacion, gama excellent , 115 v. r. fabricado en acero inox. rango de temperatura de  +10 ºc tem. ambiente hasta +95 ºc  la bomba de recirculacion en el wpe- 45 optimiza la homogeinidad de la gran cantidad de agua.</t>
  </si>
  <si>
    <t>MEMMERT</t>
  </si>
  <si>
    <t>BAÑO DE CALENTAMIENTO CON
RECIRCULACION 10L CW-10G</t>
  </si>
  <si>
    <t>REF. AAH52316U. Baño de Calentamiento con recirculación 10l cw-10g</t>
  </si>
  <si>
    <t>LABCOMPANION</t>
  </si>
  <si>
    <t>AUXILIAR DE PIPETEADO accu-jet pro.</t>
  </si>
  <si>
    <t>REF. 26330. Auxiliar de pipeteado. Diseño ergonómico. Velocidad de pipeteado: 50 mL en menos de 10 seg. Led intermitente avisa cuando hay que recargar el acumulador. Aprox. 8 horas de pipeteado continuo con una pipeta de 10 mL, sin necesidad de recargar. La evacuación directa de los vapores de líquidos protee al auxiliar contra la corrosión. Una válvula de seguridad y el filtro de membrana hidrófobo de 0,2 um sirven de doble protección contra la entrada de líquidos. Selección del modo (salida libre de líquidos/vaciado por soplado). Para pipetas de cristal y plástico de 0,1 a 200 mL. Incluir: conjunto de baterias de níquel metal hibrido, 2 tapas de compartimiento de batería, soporte de pared, equipo de red (100-240 V; 50/60 Hz), 2 filtros de membrana de repuesto de 0,2 um, esterilizadas.</t>
  </si>
  <si>
    <t xml:space="preserve">Quadro MACS (LS) Kit </t>
  </si>
  <si>
    <t>Conformado por: QuadroMACK separador (130-090-976), MACS Multisland (130-042-303), LS columnas 25 unid (130-042-401), MACS 15 de soporte de tubos ml (130-091-052), una MACS reactivo de separaciòn de célula de elección (incluye únicamente reactivos con una capacidad de hasta 2 x 109 células totales. REF. 130-091-051</t>
  </si>
  <si>
    <t>Miltengyl Biotec</t>
  </si>
  <si>
    <t xml:space="preserve">BALANZA ANALÍTICA 220G </t>
  </si>
  <si>
    <t>RADWAG</t>
  </si>
  <si>
    <t>Mini-Sub® Cell GT, 7 x 10 tray. BIORAD</t>
  </si>
  <si>
    <t xml:space="preserve">CAT#: 170-4467. Sistema mini de electroforesis horizontal completo con bandeja UV transparente de 7 x 10 cm, gel caster, dos peines de 1.5 mm, uno de 8 pozos y otro de 15 pozos. El sistema es ideal para una separación rápida y económica de ácidos nucleicos. Permite el uso de Ready Agarose precast gels.
</t>
  </si>
  <si>
    <t xml:space="preserve">FUENTE DE PODER POWER PAC BASIC. BIORAD </t>
  </si>
  <si>
    <t xml:space="preserve">CAT#: 164-5050. 4 Puestos de salida en paralelo.
Salida: 10-300V, 4-400MA y 75W máximo.
DIMENSIONES: 21cm X 24.5cm X 6.5cm
</t>
  </si>
  <si>
    <t>CABINA MICROPROCESADA DE EXTRACCIÓN DE GASES MARCA BIOBASE</t>
  </si>
  <si>
    <t>Modelo fh 1200x con motor interno (dentro de la cabina), paneles laterales y posterior reforzado en resina con vidrio frontal vertilcal automatizado, gabinete y filtro de carbon activado. incluye instalación</t>
  </si>
  <si>
    <t>BIOBASE</t>
  </si>
  <si>
    <t>INCUBADORA MEMMERT IN30</t>
  </si>
  <si>
    <t>Referencia 04401961-04. Convección natural de aire. Capacidad: 32Litros. Rango temp. Amb+5°C a  80°C. Resolución. 0.1°C Display digital. 115V / 230V. Garantía un año.</t>
  </si>
  <si>
    <t xml:space="preserve">Detector 214nm,OM-ll CONVERSION KIT
</t>
  </si>
  <si>
    <t>CAT#: 750-0214. Detector 214 nm para FPLC</t>
  </si>
  <si>
    <t>BioRad</t>
  </si>
  <si>
    <t>MAQUINA DE HIELO EN ESCARCHA</t>
  </si>
  <si>
    <t xml:space="preserve">Referencia AFE424A-1A. Maquina hielo en escarchacha. Producción de hielo en escarcha (escamas) que refresca y conserva más  apidamente que otras formas de hielo. Requiere entrada de agua potable preferiblemente filtrada. Condiciones de agua de entrada. Temperatura: 4.4°C a 38°C. Presión:  20 a 80 psi. Capacidad de producción: 395lb / 24horas. Requermiento eléctrico: 115V. Garantía: Un año sobre eventuales efectos de fabricación.  *** El equipo se entrega instalado a cero metros del sitio acondicionado por el cliente para su funcionamiento***  </t>
  </si>
  <si>
    <t>FISHER (Scotsman)</t>
  </si>
  <si>
    <t>LAVADOR AUTOMATIZADO DE MICROPLACAS MODELO 50TS8M</t>
  </si>
  <si>
    <t xml:space="preserve">Modelo 50TS8M. Lavador de microplacas. Pantalla táctil a color, creación de protocolos rápida e intuitiva, rendimiento para el lavado convencional de placas e ideal para el lavado de ensayos basado en células y para el procesamiento de bolasbiomagnéticas usando protocolos de filtración al vacío. INCLUYE sistema lavador de placas, 7103016 Imán plano de 96 pocillos: Para uso con en configuraciones 50TS-M y software LHC2. Garantía de 1 año por defectos de fabricación. 
 </t>
  </si>
  <si>
    <t>BioTek</t>
  </si>
  <si>
    <t xml:space="preserve">MINIMATE, SISTEMA FILTRACIÓN DE FLUJO TANGENCIAL </t>
  </si>
  <si>
    <t xml:space="preserve">Z-P-OAPMP110. MINIMATE, Sistema filtración de flujo tangencial 115V AC. Incluir: Capsula omega (PES) para sistema minimate TFF. Corte molecular 650D. Capsula omega (PES) para sistema minimate - TFF. Corte molecular 1K. Capsula omuga (PES) para sistema minimate  - TFF. Corte molecular 3K. Capsula omuga (PES) para sistema minimate  - TFF. Corte molecular 5K. Capsula omuga (PES) para sistema minimate  - TFF. Corte molecular 10K. </t>
  </si>
  <si>
    <t>PALL LABORATORIO-BIOSCIENCES</t>
  </si>
  <si>
    <t>INCUBADORA PARA BACTERIAS DE 110 LITROS. MODELO IN110</t>
  </si>
  <si>
    <t>REF. IN110. Incubadora para bacterias. 110 Litros de capacidad. Modelo IN110. Rango de temperatura: ambiente +5°C hasta 80°C. Resolución 0.1°C. Ventilación por convecci´n natural de aire. Controlado por microprocesador. Sensor PT-100 DIN clase A de cuatro hilos. Pantalla de lectura digital TFT a color. Tiempo programable de 1 min hasta 99 días. Control multifuncional COCKPIT. Sistema de doble puerta (interior de vidrio, exterior de acero inoxidable). Dos parrillas internas para carga (el equipo acepta hasta 5 parillas). Requerimiento electrico: 120V. Garantía: mínimo 1 año. Se debe entregar instalado con capacitación de manejo.</t>
  </si>
  <si>
    <t>REF. FLC-85. Cabina de seguridad biológica standard. Diseño y fabricación según recomendaciones y norma NSF-49. Diseñada, fabricada y validada bajo standard de calidad ISO 9001. Protección total al operario, al producto y al medio ambiente. Flujo laminar vertical clase 100. Recirculación de aire 70%. Paredes internas en vidrio. Bandeja de trabajo en acero inoxidable, exterior en lamina de acero ColRolled recubrimiento epóxico electrostático. ventana en vidrio de seguridad tipo abatible. Dos filtros HEPA marco aluminio eficiencia 99.99% sobre partículas de 0.3 um. Difusor de aire para uniformidad de flujo. Luz interior fluorescente. Motor y blower tipo centrifugo con sistema antivibratorioy ultra silencioso 67 Dba. R: Eléctrico 220 Vac 60 Hz. Incluir: Control electrónico velocidad. Etiqueta de validación en fábrica indicador análogo de estado de filtros.  BASE PORTA CABINA TUBULAR. Lámpara luz ultravioleta esterilización en reposo-FLC85. Toma eléctrica auxiliar doble con tapa seguridad 110 Vac. Alarma visual y sonora indicación falata flujo. INSTALACIÓN Y VALIDACIÓN DEL EQUIPO.</t>
  </si>
  <si>
    <t>BALANZA DE PRECISIÓN PLATILLO ACERO INOXIDABLE 190 x 190 mm</t>
  </si>
  <si>
    <t xml:space="preserve">REF. AB3202. Balanza de precisión capacidad 3200 g. Legibilidad 0.01g. Con sistema de pesaje Tuningfork sensor, no requiere calentamiento, serie electrónica escalas AB ofrece una funcionalidad avanzada para cuatro usuarios. Serie AB ofrece 4 modos de peso. Pantallas LCD de hasta (16,5 mm) con un fondo blanco y negro. </t>
  </si>
  <si>
    <t>VIBRA</t>
  </si>
  <si>
    <t>INCUBADORA DE CO2 MARCA THERMO SCIENTIFIC SERIE 8000 WJ. MANEJO DE 3 GASES.</t>
  </si>
  <si>
    <t>CAT. 3424.Incubadora de CO2. Manejo de tres gases. Construcción de triple pared y de gran volumen de agua. Provee de insuperable estabilidad de temperatura y perdidas de calor.  Bajo pruebas de condiciones en fallas de potencia eléctrica la caída inicialmente de la temperatura fue de sólo 1°C por hora y solo de 7,6°C en 10 horas. Control de calidad de aire HEPA Clase 100, que continuamente filtra el volumen de la cámara para proveer una atmósferas de cultivo aséptica alcanzada dentro de los 5 minutos de cerrar la puerta interna. Interior en Acero Inoxidable finamente acabado con esquinas redondeadas el 100% para reducir el riesgo de contaminación y de fácil limpieza. Centro de control de mensajes LCD, potente e intuitivo. Pantalla digital para CO2 y temperatura. Cuatro (4) bandejas en acero inoxidable perforadas. Rango de temperatura desde ambiente +5°C a 55°C; control de +/- 0,1°C; uniformidad +/- 0,2°C @ 37°C; alarma programable por el usuario Alto / Bajo. Rango de CO2 de 0 a 20%; control mejor de +/- 0,1%; presión de entrada a 15 psig (1.0 bar). Sensor de CO2 por control de Conductividad térmica y Sensor de O2. Exactitud y estabilidad del 0,1%. Alarma programable por el usuario. Volumen en la cámara de 184.1 litros. Dimensiones de la Cámara. 54,1 x 68 x 50,8 (ancho x alto x fondo) Dimensiones externas: 66 x 100,3 x 63,5 Requerimiento eléctrico: 115 V. 50/60 Hz. Incluir: REGULADOR PARA CO2 DE DOS ETAPAS THERMO SCIENTIFIC
# 965010 . REGULADOR PARA N2 THERMO SCIENTIFIC # 961027 . BASE FABRICADA EN  TUBO  CUADRADO DE 4MM - Fabricación nacional Construida en acero Inoxidable calibre 20, Antiácidos, revestida con pintura Elesctroestática epóxica. Apta para soportar el peso de la Incubadora de CO2, con chaqueta de agua Series WJ CAT. 3428. Diseño especial, de acuerdo al requerimiento  de la Universidad Dimensiones 75x 75 x 65cm ( anchox fondo x alto).</t>
  </si>
  <si>
    <t>THERMO SCIENTIFIC</t>
  </si>
  <si>
    <t>CENTRIFUGA MULTIUSO REFRIGERADA MODELO 5804R. EPPENDORF</t>
  </si>
  <si>
    <t xml:space="preserve">REF. 5805000645. CENTRIFUGA 5804 R, REFRIGERADA, 120 V/50-60 HZ, CON ROTOR  BASCULANTE S-4-72. Capacidad multiuso. Centrifugación a alta velocidad: hasta 20.800 x g (14.000 rpm). Reconocimiento automático del rotor con límite de velocidad para una seguridad máxima. Detección automática de desequilibrio. Rango de temperatura de -9 °C a 40 °C. Los rotores se pueden centrifugar a velocidad máxima y mantenerse a 4 °C. Función “FastTemp” para un preenfriamiento rápido de la cámara. El enfriamiento en standby mantiene la temperatura cuando la centrífuga está inactiva. Drenaje de condensación integrado para eliminar la acumulación de agua y prevenir la corrosión.  INCLUIR: CESTILLOS RECTANGULARES Y ADAPTADORES PARA TUBOS CONICOS FALCON® DE 15 ML/50 ML. INCLUYE 4 ADAPTADORES
PARA TUBOS CONICOS DE 15 ML (DOS JUEGOS DE 2) Y CUATRO
ADAPTADORES PARA TUBOS CONICOS DE 50 ML (DOS JUEGOS DE 2). NÚMERO DE TUBOS DE 15 ML POR ADAPTADOR/ROTOR: 8/36. NÚMERO DE TUBOS DE 50 ML POR ADAPTADOR/ROTOR: 4/16. ROTOR A-2-DWP: PARA PLACAS DEEPWELL INCLUYE 2 CESTILLOS. PARA CENTRIFUGA 5804. </t>
  </si>
  <si>
    <t>EPPENDORF</t>
  </si>
  <si>
    <t xml:space="preserve">Wide Mini-Sub® Cell GT, 15 X 10 tray. BIORAD </t>
  </si>
  <si>
    <t>CALIBRADOR ESTANDAR DENSICHECK</t>
  </si>
  <si>
    <t>REF. 06813. Calibrador estandar densicheck. Incluir: Kit densichek plus ref. 07703. Tubos NN sensibilidad de poliestireno 12X75 X 2.000 UNS ref. 07722.</t>
  </si>
  <si>
    <t>BIOMERIEUX</t>
  </si>
  <si>
    <t>SISTEMA SNAP i.d. 2.0 MINI (7.5 x 8.4 cm). MARCA MERCK MILLIPORE</t>
  </si>
  <si>
    <t>REF. SNAP2MINI. SISTEMA SNAP i.d. 2.0 MINI (7.5 x 8.4 cm). Incluir: BOMBA DE PRESION/VACIO MARCA MILLIPORE, DESPLAZAMIENTO DE AIRE 1.5 cfm, MAXIMO VACIO 24.0 Hg. NIVEL DE RUIDO MENOR DE 60 dBA, pRESIàN MµXIMA 20 psi.  MOTOR DE 1/2 HP. DIMENSIONES (HxWxL) 7"x7"x8".   115 V, 60 Hz REF. WP6111560. ERLENMEYER DE UN LITRO DE CAPACIDAD, CON TUBULADU-RA LATERAL PARA FILTRACION AL VACIO REF. XX1004705. TAPON EN NEOPRENO No. 8, MARCA MILLIPORE CON ORIFICIO de 14 mm REF.XX1004708. PINZAS EN ACERO INOXIDABLE CON PUNTAS PLANAS PARA MANEJO DE MEMBRANAS REF. XX6200006.</t>
  </si>
  <si>
    <t>MERCK MILLIPORE</t>
  </si>
  <si>
    <t>AGITADOR DE CABEZAL RZR 1
MECANICO</t>
  </si>
  <si>
    <t xml:space="preserve">REF. 50111000. AGITADOR DE CABEZAL RZR 1
MECANICO. Debe incluir: NUEZ /AGITADOR DE CABEZAL  
ACCESORIO PARA SOPORTE S2, S2 XXL Y TELESCOPICO REF. 57022000. SOPORTE S2 AGITADOR  CABEZAL ACCESORIO REF. 57012000. 5091800000 Half-Moon impeller HR 18 REF. BDLNI 
</t>
  </si>
  <si>
    <t xml:space="preserve">HEIDOLPH </t>
  </si>
  <si>
    <t>ESTUFA DE SECADO PARA LABORATORIO DE 108 LITROS</t>
  </si>
  <si>
    <t>REF. UF 110. 0-4401964-25V. Estufa de secado para laboratorio. Memmert. Capacidad 108 Litros. Rango de temperatura de trabajo: +20°C a +300°C. Precisión de ajuste. 0.1°C. Convección forzada de aire para turbina de aire ajustable en pasos de 10%. Ajuste de premezcla de aire fresco calentado por el control de válvula de aire en incrementos de 10%. Single display: Temporizador digital; ajustable entre 1 minuto, 99 días, 23 horas. Controlador PID, microprocesador. Pantalla a color TFT de alta definición. Parámetros ajustables en control COCKPIT. Sensor PT 100 DIN clase A de cuatro (4) hilos. Función SETPOINT WAIT; no se pone en funcionamiento hasta que alcance la temperatura. Cámara de trabajo en acero inoxidable de108L de capacidad. Dos rejillasde acero inox. incluidas (acepta un máximo de cinco). Carga máx: 175 Kg. Selección de formato de temperatura °C o °F. Carcasa de acero estructural: Ancho 74,5 cm * Alto 86,7 cm * Fondo 58.4 cm. Requerimiento eléctrico: 115V, 60 Hz. Incluir: Certificado de calibración de fábrica para 160°C y manual del usuario. Mínimo 1 año de garantía.</t>
  </si>
  <si>
    <t>CAMERA, HQ-2, USB, W/FBMZL REF 170-8255</t>
  </si>
  <si>
    <t>CAT#: 170-8255. Camara para el equipo Gel Doc XR+ (Molecular Imagen) de BioRAd</t>
  </si>
  <si>
    <t xml:space="preserve">CAT#: 170-8289. White light Conversion Screen para el equipo Gel Doc XR+ (Molecular Imagen), para tinciones con Coomasie, cobre, plata, y zinc. BioRad
</t>
  </si>
  <si>
    <t xml:space="preserve"> THERMOMIXER® C MARCA EPPENDORF CON ACCESORIOS
</t>
  </si>
  <si>
    <t>pH METRO MULTIPARAMETRO</t>
  </si>
  <si>
    <t xml:space="preserve">Referencia 13636AB200. pH metro multiparámetro que mida minimo conductividad y pH. Equipo completo: medidor, electrodo de pH, celda de conductividad, salidas RS232, puerto USB, brazo flexible, adaptador par corriente y manual de manejo. Garantía: Un año .                                                 </t>
  </si>
  <si>
    <t>MICROCENTRIFUGA MINISPIN®</t>
  </si>
  <si>
    <t xml:space="preserve">MICROCENTRIFUGA MINISPIN® incluye ROTOR F-45-12-11para 12 tubos de 1,5/2,0mL.  120 V, 50/60HZ (No. Parte 5452000816). Capacidad del rotor: 12 tubos × 1,5/2,0 mL, 2 × tiras PCR. Máx. Velocidad: 14.100 × g (14.500 rpm). Tiempo de aceleración y deceleración &lt; 13 s. Indicador digital fácil de utilizar para indicaciones de tiempo y velocidad. Cámara de rotor metálica. Tecla “short-spin“separada para un centrifugado rápido y cómodo . Flujo de ventilación opcional: reduce el calentamiento y protege las muestras termosensibles. Cierre de tapa “soft-touch“para un bloqueo ergonómico de la tapa. Apertura de tapa automática al final del centrifugado para prevenir el calentamiento delas muestras y facilitar el acceso a las mismas.  </t>
  </si>
  <si>
    <t xml:space="preserve">CAMARA DE ELECTROFORESIS MINI-PROTEAN TETRA, PEINES DE 10 POZOS,
0.75MM. BIORAD
</t>
  </si>
  <si>
    <t xml:space="preserve">CABINA DE PCR MARCA BIOBASE MODELO PCR-01,  CON VENTANA FRONTAL MOTORIZADA. </t>
  </si>
  <si>
    <t xml:space="preserve">CABINA DE PCR  CON FLUJO LAMINAR VERTICAL MARCA BIOBASE MODELO PCR-01,  CON VELOCIDAD DE AIRE AJUSTABLE. INCLUYE BASE SOPORTE. Accesorio estandár: Lámpara UV * 3, lámpara fluorescente, soporte Base, zócalo impermeable * 2, Estante con barra IV
</t>
  </si>
  <si>
    <t xml:space="preserve">THERMO SCIENTIFIC BIOCANE. SISTEMA DE CRIOPRESERVACIÓN BIOCANE* </t>
  </si>
  <si>
    <t>PIPETA MULTICANAL XPLORER PLUS.EPPENDORF 8 CANALES</t>
  </si>
  <si>
    <t>Pipeta multicanal electronica eppendorf xplorer 8 canales. 15-300uL. Tecla basculante multifunición naranja, para puntas de pipetas de 300 uL.</t>
  </si>
  <si>
    <t>PANTALLA DE CONVERSIÓN DE LUZ BLANCA</t>
  </si>
  <si>
    <t>ÍTEM 1 -  CIENCIAS AMBIENTALES</t>
  </si>
  <si>
    <t>GESTIÓN DE COMPRA DE BIENES Y SUMINISTROS - CONVOCATORIA PÚBLICA 133 DE 2018</t>
  </si>
  <si>
    <t>No.</t>
  </si>
  <si>
    <t>Termciclador BIORAD de 96 pozos (debe incluir cable y anillo de soporte para tubos). Componentes termoeléctricos del ciclo Especificaciones:
Capacidad de muestra: 96 x tubos de 0.2 ml, strips de tubos de 0.2 ml o 1 placa de 96 pozos
Máxima Rampa, °C/seg: 4
Rampa promedio, °C/seg: 2.5
Rango de temperatura: 4-100°C
Exactitud de Temperatura: +/- 0.5°C
Display: 5.7 VGA color touch screen
Puerto: 1 USB
Memoria: 500 programas, ilimitados con la expansión de USB
Dimensiones (WxDxH): 26x47x23 cm
Peso: 9 kg</t>
  </si>
  <si>
    <t>Debe incluir: 3-CARCAZAS AMETEK DE 10", 1- FILTRODE CARBON ACTIVADO, 1 FILTRO DE 1 MICRA, 1 FILTRO DE 5 MICRAS, TABLETAS DE CLORO PARA SANITIZACION Y ACCESORIOS PARA SU INSTALACION.</t>
  </si>
  <si>
    <t>VALOR TOTAL</t>
  </si>
  <si>
    <t>NOMBRE Y NIT  EMPRESA:</t>
  </si>
  <si>
    <t>NOMBRE Y FIRMA REPRESENTANTE LEGAL</t>
  </si>
  <si>
    <t>CÉDULA REPRESENTANTE LEGAL</t>
  </si>
  <si>
    <t>FECHA:</t>
  </si>
  <si>
    <t>ÍTEM 2 -  CIENCIAS DE LA SALUD</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</si>
  <si>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►cuenta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</si>
  <si>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Mufla de 1.3Litros de capacidad con calentamiento hasta 1100°C. Con un control  digital de la temperatura. Aislamiento de fibra de cerámica. Con  elemento de calefacción incorporado en la parte superior y ambos lados . Con puerta abatible se dobla como una plataforma de carga y descarga y un interruptor de seguridad de la puerta.</t>
  </si>
  <si>
    <t>REF. 51119200. Selección de longitud de onda Monocromador.Fuente de luz Lámpara de xenón tipo flash.Rango de longitud de onda  200 - 1.000 nm con pasos de 1 nm. Rango de lectura Hasta 4 Abs. Velocidad de barrido espectral 10 s de 200 a 1.000 nm con pasos de 1 nm Incubación De temperatura ambiente + 4°C a 45°C. Interfaces de usuario Uso autónomo: Pantalla en color de 4,5 pulgadas y teclado. Control de PC: Software SkanIt. Conexiones USB PC. Puerto de dispositivo de memoria para exportación de datos. Impresora externa (compatible con HP PCL5). Entrada de alimentación eléctrica 100 - 240 V (50/60 Hz). Consumo máx. de energía Consumo con ahorro de energía Dimensiones (Al x An x F) 260 x 285 x 430 mm 10,2 x 11,2 x 16,9 pulg. Peso 10,8 kg [23,8 libras]. Debe incluir N12391 uL DROP PLATE POR ORDENES EMITIDAS HASTA EL MES DE JUNIO. NOTA: LA PROPUESTA INCLUYE ENVÍO, CAPACITACIÓN E INSTALACIÓN DEL EQUIPO EN SITIO</t>
  </si>
  <si>
    <t xml:space="preserve">CAT#: 170-4468. Sistema de electroforesis Horizontal con bandeja UV transparente de 15 x 10 cm y dos peines de 1.5 mm, uno de 15 pozos y otro de 20 pozos. La Wide Mini-Sub Cell GT es adecuada para corridas con múltiples muestras. Este popular sistema dispone de una amplia bandeja que puede separar hasta 30 muestras por peine. Permite el uso de Ready Agarose precast gels. </t>
  </si>
  <si>
    <t xml:space="preserve">CAT#: 165-8000. Sistema para cuatro geles. Completo con peines de 10 pozos x 0.75 mm, set de vidrios, casting stand, pinzas y demás accesorios para su funcionamiento.
</t>
  </si>
  <si>
    <t>Referencia 11-675-92. REF.FABR.CK509X3 Capacidad para 630 crioviales El sistema permite guardar células, tejidos u otras muestras biologicas, mantiene las muestras seguras hasta siete meses sin necesidad de reponer LN2 Tipo de almacenamiento: Llenado manual / Cartucho Capacidad de LN2: 34,8 litros
Velocidad de evaporacion estatica: 0,18 litros/dia Tiempo contencion estatico: 193 dias Diametro de cuello: 8,8 cm
N° de cartuchos (Incluidos): 6 Dimensiones de cartucho: 27,9 cm de longitud por 7,1 cm de diametro. Debe inlcuir canulas</t>
  </si>
  <si>
    <t xml:space="preserve">GARANTÍA </t>
  </si>
  <si>
    <t>COMPRA DE EQUPOS Y ACCESORIOS PARA LABORATORIOS - RECURSOS DEL SISTEMA GENERAL DE REGALÍAS DEL DEPARTAMENTO DE RISARALDA</t>
  </si>
  <si>
    <t>REF. 220.R2. Balanza analítica 220g. Capacidad Max 220g carga mínima 10g. Ligibilidad 0,1mg rango de tarea -220g repetibilidad 0,1mg linealidad ± 0,2mg tiempo de estabilización 3,5 s. Ajuste/ calibracióninterna (automática) Pantalla LCD (retroiluminado) Temperatura de trabajo hasta 40°C. Tamañode plato 100 mm. Interfaz: 2 puertos RS 232, USB-a, USB-B. Conexión: 120V - 160V.</t>
  </si>
  <si>
    <r>
      <t xml:space="preserve">EPPENDORF THERMOMIXER®C, EQUIPO BASICO SIN TERMOBLOQUE SMARTBLOCK. 120 V/50-60 HZ (parte No. 5382000023). Calentamiento, mezcla y enfriamiento en todos los formatos de tubos y placas comunes de 5 μL a 50 mL. Frecuencias de mezcla elevadas de hasta 3.000 rpm (dependiendo del SmartBlock utilizado).Excelente rendimiento de mezcla. La tecnología antiderrames (Anti-Spill) evita la humectación de la tapa y las contaminaciones cruzadas. Prevención fiable de la formación de condensado con el nuevo ThermoTop (condens.protect®). Excelente gestión de temperatura y máxima exactitud de la temperatura. Máxima flexibilidad gracias a una gran selección de SmartBlocks intercambiables. Funcionamiento simple e intuitivo gracias a teclas de programa predefinidas y guías de menú claras. Funciones de programa versátiles. Intercambio de bloques en 2 segundos gracias al sistema Eppendorf QuickRelease de los Eppendorf SmartBlocks 
</t>
    </r>
    <r>
      <rPr>
        <b/>
        <sz val="11"/>
        <rFont val="Calibri"/>
        <family val="2"/>
      </rPr>
      <t xml:space="preserve"> Con los siguientes accesorios: </t>
    </r>
    <r>
      <rPr>
        <sz val="11"/>
        <rFont val="Calibri"/>
        <family val="2"/>
      </rPr>
      <t xml:space="preserve">*TERMOTOP TECNOLOGIA CONDENS.PROTECT (Parte No. 5308000003). *TERMOBLOQUE SMARTBLOCK 15 ML PARA 8 TUBOS CONICOS DE 15 ML (Parte No. 5366000021) . TERMOBLOQUE SMARTBLOCK 50 ML PARA 4 TUBOS
CONICOS DE 50 ML (Parte No. 5365000028). TERMOBLOQUE SMARTBLOCK 2.0 ML PARA 24 TUBOS DEREACCION DE 2.0 ML (Parte No. 5362000035). Dos años de garantia por defectos de fabrica. Debe incluir instalación y capacitación 
</t>
    </r>
  </si>
  <si>
    <t xml:space="preserve"> </t>
  </si>
  <si>
    <r>
      <t xml:space="preserve">T100 THERMAL CYCLER </t>
    </r>
    <r>
      <rPr>
        <sz val="11"/>
        <color rgb="FFFF0000"/>
        <rFont val="Calibri"/>
        <family val="2"/>
        <scheme val="minor"/>
      </rPr>
      <t xml:space="preserve"> </t>
    </r>
  </si>
  <si>
    <r>
      <t xml:space="preserve">BIORAD /  </t>
    </r>
    <r>
      <rPr>
        <sz val="11"/>
        <color rgb="FFFF0000"/>
        <rFont val="Calibri"/>
        <family val="2"/>
        <scheme val="minor"/>
      </rPr>
      <t>Termociclador All in one marca Bioneer, número de referencia A-2041-1F / Termociclador Miniamp plus Referencia A37835 Marca Applied Biosystems™ / Termociclador FastGen Ultra Cycler, número de referencia FG-TC01, marca Nippon Genetics</t>
    </r>
  </si>
  <si>
    <r>
      <t xml:space="preserve">
AGITADOR TIPO SHAKER CON AGITACIÓN ORBITAL CON PLATAFORMA DE 30X30CM Y GOMA ANTIDESLIZANTE (110/230VAC) </t>
    </r>
    <r>
      <rPr>
        <sz val="11"/>
        <color theme="1"/>
        <rFont val="Calibri"/>
        <family val="2"/>
        <scheme val="minor"/>
      </rPr>
      <t xml:space="preserve">
</t>
    </r>
  </si>
  <si>
    <r>
      <t xml:space="preserve">CLEAVER / </t>
    </r>
    <r>
      <rPr>
        <sz val="11"/>
        <color rgb="FFFF0000"/>
        <rFont val="Calibri"/>
        <family val="2"/>
        <scheme val="minor"/>
      </rPr>
      <t>Agitador orbital marca Nbiotek nb101 / agitador orbital con plataforma marca. Corning. Modelo LSE REF. 10-320-813 / Agitador orbital MaxQ2000, SHKE2000 Thermo Scientific / Mini rotador digital compacto, Referencia 88880025 Marca Thermo Scientific</t>
    </r>
  </si>
  <si>
    <r>
      <t xml:space="preserve"> THERMO SCIENTIFIC, </t>
    </r>
    <r>
      <rPr>
        <sz val="11"/>
        <color rgb="FFFF0000"/>
        <rFont val="Calibri"/>
        <family val="2"/>
      </rPr>
      <t>FISHER Ref. 14-377-579 Modelo AccuSkan GO, THERMO SCIENTIFIC Ref.51119600DP, BIOTEK Ref. EPOCH2T</t>
    </r>
  </si>
  <si>
    <r>
      <t xml:space="preserve">BRAND, </t>
    </r>
    <r>
      <rPr>
        <sz val="11"/>
        <color rgb="FFFF0000"/>
        <rFont val="Calibri"/>
        <family val="2"/>
      </rPr>
      <t>THERMO SCIENTIFIC Ref.9501</t>
    </r>
  </si>
  <si>
    <r>
      <t xml:space="preserve">MEMMERT, </t>
    </r>
    <r>
      <rPr>
        <sz val="11"/>
        <color rgb="FFFF0000"/>
        <rFont val="Calibri"/>
        <family val="2"/>
      </rPr>
      <t>BINDER Ref. BD-S 56</t>
    </r>
  </si>
  <si>
    <r>
      <t xml:space="preserve">MEMMERT, </t>
    </r>
    <r>
      <rPr>
        <sz val="11"/>
        <color rgb="FFFF0000"/>
        <rFont val="Calibri"/>
        <family val="2"/>
      </rPr>
      <t>BINDER Ref. BD-S 115</t>
    </r>
  </si>
  <si>
    <t>CABINA DE SEGURIDAD BIOLÓGICA STANDARD. CLASE II TIPO A1, A2. MODELO B42</t>
  </si>
  <si>
    <r>
      <t xml:space="preserve">C4, </t>
    </r>
    <r>
      <rPr>
        <sz val="11"/>
        <color rgb="FFFF0000"/>
        <rFont val="Calibri"/>
        <family val="2"/>
      </rPr>
      <t xml:space="preserve">ESCO Ref. AC2-4E9 + SPC-4A0, TELSTAR Ref. ADVANCE 4-68227C </t>
    </r>
  </si>
  <si>
    <r>
      <t xml:space="preserve">FISHER, </t>
    </r>
    <r>
      <rPr>
        <sz val="11"/>
        <color rgb="FFFF0000"/>
        <rFont val="Calibri"/>
        <family val="2"/>
      </rPr>
      <t>THERMO SCIENTIFIC Ref. ORION STAR A215</t>
    </r>
  </si>
  <si>
    <r>
      <t xml:space="preserve">BIOBASE, </t>
    </r>
    <r>
      <rPr>
        <sz val="11"/>
        <color rgb="FFFF0000"/>
        <rFont val="Calibri"/>
        <family val="2"/>
      </rPr>
      <t>TELSTAR Ref. AEOLUS V3</t>
    </r>
  </si>
  <si>
    <r>
      <t xml:space="preserve">THERMO </t>
    </r>
    <r>
      <rPr>
        <sz val="11"/>
        <color rgb="FFFF0000"/>
        <rFont val="Calibri"/>
        <family val="2"/>
      </rPr>
      <t>Ref. SP88850100</t>
    </r>
    <r>
      <rPr>
        <sz val="11"/>
        <rFont val="Calibri"/>
        <family val="2"/>
      </rPr>
      <t xml:space="preserve">, </t>
    </r>
    <r>
      <rPr>
        <sz val="11"/>
        <color rgb="FFFF0000"/>
        <rFont val="Calibri"/>
        <family val="2"/>
      </rPr>
      <t>FISHER Ref. SP88850200</t>
    </r>
  </si>
  <si>
    <t>ANEXO 1  DEFINITIVO - ESPECIFICACIONES TÉCNICAS - FORMATO PARA PRESENTACIÓN OFERTA</t>
  </si>
  <si>
    <t>ANEXO 1 DEFINITIVO - ESPECIFICACIONES TÉCNICAS - FORMATO PARA PRESENTACIÓN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</si>
</sst>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 #,##0.00_);_(* \(#,##0.00\);_(* &quot;-&quot;??_);_(@_)"/>
    <numFmt numFmtId="169" formatCode="_ * #,##0.00_ ;_ * \-#,##0.00_ ;_ * &quot;-&quot;??_ ;_ @_ "/>
    <numFmt numFmtId="170" formatCode="_ [$€-2]\ * #,##0.00_ ;_ [$€-2]\ * \-#,##0.00_ ;_ [$€-2]\ * &quot;-&quot;??_ "/>
    <numFmt numFmtId="171" formatCode="#,##0.000000000"/>
  </numFmts>
  <fonts count="33">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charset val="1"/>
    </font>
    <font>
      <sz val="11"/>
      <color indexed="8"/>
      <name val="Calibri"/>
      <family val="2"/>
      <charset val="1"/>
    </font>
    <font>
      <sz val="10"/>
      <name val="Arial"/>
      <family val="2"/>
      <charset val="1"/>
    </font>
    <font>
      <sz val="10"/>
      <color indexed="8"/>
      <name val="MS Sans Serif"/>
      <family val="2"/>
    </font>
    <font>
      <sz val="11"/>
      <color indexed="8"/>
      <name val="Calibri"/>
      <family val="2"/>
    </font>
    <font>
      <sz val="10"/>
      <name val="Verdana   "/>
    </font>
    <font>
      <b/>
      <sz val="11"/>
      <name val="Calibri"/>
      <family val="2"/>
      <scheme val="minor"/>
    </font>
    <font>
      <sz val="11"/>
      <name val="Calibri"/>
      <family val="2"/>
      <scheme val="minor"/>
    </font>
    <font>
      <sz val="11"/>
      <name val="Calibri"/>
      <family val="2"/>
    </font>
    <font>
      <b/>
      <sz val="11"/>
      <color theme="1"/>
      <name val="Calibri"/>
      <family val="2"/>
    </font>
    <font>
      <sz val="11"/>
      <color theme="1"/>
      <name val="Calibri"/>
      <family val="2"/>
    </font>
    <font>
      <b/>
      <sz val="11"/>
      <name val="Calibri"/>
      <family val="2"/>
    </font>
    <font>
      <sz val="11"/>
      <color rgb="FF000000"/>
      <name val="Calibri"/>
      <family val="2"/>
      <scheme val="minor"/>
    </font>
    <font>
      <b/>
      <i/>
      <sz val="11"/>
      <color rgb="FF000000"/>
      <name val="Calibri"/>
      <family val="2"/>
      <scheme val="minor"/>
    </font>
    <font>
      <sz val="11"/>
      <color rgb="FFFF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style="thin">
        <color auto="1"/>
      </bottom>
      <diagonal/>
    </border>
  </borders>
  <cellStyleXfs count="76">
    <xf numFmtId="0" fontId="0" fillId="0" borderId="0"/>
    <xf numFmtId="167"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42" fontId="1" fillId="0" borderId="0" applyFont="0" applyFill="0" applyBorder="0" applyAlignment="0" applyProtection="0"/>
    <xf numFmtId="0" fontId="17" fillId="0" borderId="0"/>
    <xf numFmtId="0" fontId="19" fillId="0" borderId="0"/>
    <xf numFmtId="0" fontId="18" fillId="0" borderId="0"/>
    <xf numFmtId="0" fontId="19" fillId="0" borderId="0"/>
    <xf numFmtId="0" fontId="20" fillId="0" borderId="0"/>
    <xf numFmtId="167" fontId="1" fillId="0" borderId="0" applyFont="0" applyFill="0" applyBorder="0" applyAlignment="0" applyProtection="0"/>
    <xf numFmtId="170"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1" fillId="0" borderId="0"/>
    <xf numFmtId="0" fontId="17" fillId="0" borderId="0"/>
    <xf numFmtId="0" fontId="23" fillId="0" borderId="0"/>
    <xf numFmtId="0" fontId="23" fillId="0" borderId="0"/>
    <xf numFmtId="0" fontId="22" fillId="8" borderId="7" applyNumberFormat="0" applyFont="0" applyAlignment="0" applyProtection="0"/>
    <xf numFmtId="0" fontId="22" fillId="8" borderId="7" applyNumberFormat="0" applyFont="0" applyAlignment="0" applyProtection="0"/>
    <xf numFmtId="0" fontId="17" fillId="0" borderId="0"/>
    <xf numFmtId="0" fontId="2" fillId="0" borderId="0" applyNumberFormat="0" applyFill="0" applyBorder="0" applyAlignment="0" applyProtection="0"/>
    <xf numFmtId="167" fontId="1" fillId="0" borderId="0" applyFont="0" applyFill="0" applyBorder="0" applyAlignment="0" applyProtection="0"/>
    <xf numFmtId="0" fontId="17" fillId="0" borderId="0"/>
    <xf numFmtId="43" fontId="22" fillId="0" borderId="0" applyFont="0" applyFill="0" applyBorder="0" applyAlignment="0" applyProtection="0"/>
    <xf numFmtId="43"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17" fillId="0" borderId="0"/>
    <xf numFmtId="0" fontId="17" fillId="0" borderId="0"/>
    <xf numFmtId="165" fontId="1" fillId="0" borderId="0" applyFont="0" applyFill="0" applyBorder="0" applyAlignment="0" applyProtection="0"/>
    <xf numFmtId="0" fontId="23"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93">
    <xf numFmtId="0" fontId="0" fillId="0" borderId="0" xfId="0"/>
    <xf numFmtId="0" fontId="0" fillId="0" borderId="0" xfId="0" applyFont="1"/>
    <xf numFmtId="3" fontId="24" fillId="0" borderId="12" xfId="42" applyNumberFormat="1" applyFont="1" applyBorder="1" applyAlignment="1">
      <alignment horizontal="center" vertical="center" wrapText="1"/>
    </xf>
    <xf numFmtId="3" fontId="24" fillId="0" borderId="13" xfId="42" applyNumberFormat="1" applyFont="1" applyBorder="1" applyAlignment="1">
      <alignment horizontal="center" vertical="center" wrapText="1"/>
    </xf>
    <xf numFmtId="3" fontId="24" fillId="0" borderId="9" xfId="0" applyNumberFormat="1" applyFont="1" applyFill="1" applyBorder="1" applyAlignment="1">
      <alignment horizontal="center" vertical="center" wrapText="1"/>
    </xf>
    <xf numFmtId="3" fontId="24" fillId="0" borderId="15" xfId="0" applyNumberFormat="1" applyFont="1" applyFill="1" applyBorder="1" applyAlignment="1">
      <alignment horizontal="center" vertical="center" wrapText="1"/>
    </xf>
    <xf numFmtId="0" fontId="25" fillId="0" borderId="9" xfId="0" applyFont="1" applyBorder="1" applyAlignment="1">
      <alignment horizontal="center" vertical="center"/>
    </xf>
    <xf numFmtId="0" fontId="0" fillId="0" borderId="9" xfId="0" applyFont="1" applyBorder="1"/>
    <xf numFmtId="166" fontId="0" fillId="0" borderId="9" xfId="0" applyNumberFormat="1" applyFont="1" applyBorder="1" applyAlignment="1">
      <alignment vertical="center"/>
    </xf>
    <xf numFmtId="0" fontId="0" fillId="0" borderId="9" xfId="0" applyFont="1" applyBorder="1" applyAlignment="1">
      <alignment vertical="center"/>
    </xf>
    <xf numFmtId="0" fontId="0" fillId="0" borderId="9" xfId="0" applyFont="1" applyBorder="1" applyAlignment="1">
      <alignment horizontal="left" vertical="center" wrapText="1"/>
    </xf>
    <xf numFmtId="166" fontId="0" fillId="0" borderId="9" xfId="0" applyNumberFormat="1" applyFont="1" applyFill="1" applyBorder="1" applyAlignment="1">
      <alignment vertical="center"/>
    </xf>
    <xf numFmtId="0" fontId="0" fillId="0" borderId="9" xfId="0" applyFont="1" applyBorder="1" applyAlignment="1">
      <alignment vertical="center" wrapText="1"/>
    </xf>
    <xf numFmtId="0" fontId="25" fillId="0" borderId="9" xfId="0" applyFont="1" applyBorder="1" applyAlignment="1">
      <alignment horizontal="center" vertical="center" wrapText="1"/>
    </xf>
    <xf numFmtId="0" fontId="25" fillId="0" borderId="9"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applyAlignment="1">
      <alignment wrapText="1"/>
    </xf>
    <xf numFmtId="0" fontId="15" fillId="0" borderId="9" xfId="0" applyFont="1" applyBorder="1"/>
    <xf numFmtId="166" fontId="15" fillId="0" borderId="9" xfId="0" applyNumberFormat="1" applyFont="1" applyBorder="1"/>
    <xf numFmtId="166" fontId="0" fillId="0" borderId="0" xfId="0" applyNumberFormat="1" applyFont="1"/>
    <xf numFmtId="3" fontId="26" fillId="0" borderId="9" xfId="0" applyNumberFormat="1" applyFont="1" applyFill="1" applyBorder="1" applyAlignment="1">
      <alignment horizontal="center" vertical="center" wrapText="1"/>
    </xf>
    <xf numFmtId="0" fontId="28" fillId="0" borderId="0" xfId="0" applyFont="1"/>
    <xf numFmtId="3" fontId="27" fillId="0" borderId="0" xfId="0" applyNumberFormat="1" applyFont="1" applyAlignment="1">
      <alignment horizontal="center" wrapText="1"/>
    </xf>
    <xf numFmtId="3" fontId="27" fillId="0" borderId="18" xfId="0" applyNumberFormat="1" applyFont="1" applyBorder="1" applyAlignment="1">
      <alignment horizontal="center" vertical="center" wrapText="1"/>
    </xf>
    <xf numFmtId="3" fontId="29" fillId="0" borderId="12" xfId="42" applyNumberFormat="1" applyFont="1" applyBorder="1" applyAlignment="1">
      <alignment horizontal="center" vertical="center" wrapText="1"/>
    </xf>
    <xf numFmtId="3" fontId="29" fillId="0" borderId="13" xfId="42" applyNumberFormat="1" applyFont="1" applyBorder="1" applyAlignment="1">
      <alignment horizontal="center" vertical="center" wrapText="1"/>
    </xf>
    <xf numFmtId="3" fontId="29" fillId="0" borderId="9" xfId="0" applyNumberFormat="1" applyFont="1" applyFill="1" applyBorder="1" applyAlignment="1">
      <alignment horizontal="center" vertical="center" wrapText="1"/>
    </xf>
    <xf numFmtId="3" fontId="29" fillId="0" borderId="15" xfId="0" applyNumberFormat="1" applyFont="1" applyFill="1" applyBorder="1" applyAlignment="1">
      <alignment horizontal="center" vertical="center" wrapText="1"/>
    </xf>
    <xf numFmtId="0" fontId="26" fillId="0" borderId="9" xfId="0" applyFont="1" applyBorder="1" applyAlignment="1">
      <alignment horizontal="center" vertical="center"/>
    </xf>
    <xf numFmtId="0" fontId="26" fillId="0" borderId="9" xfId="0" applyFont="1" applyFill="1" applyBorder="1" applyAlignment="1">
      <alignment horizontal="left" vertical="center" wrapText="1"/>
    </xf>
    <xf numFmtId="0" fontId="26" fillId="0" borderId="9" xfId="0" applyFont="1" applyFill="1" applyBorder="1" applyAlignment="1">
      <alignment horizontal="justify" vertical="center" wrapText="1"/>
    </xf>
    <xf numFmtId="0" fontId="28" fillId="0" borderId="9" xfId="0" applyFont="1" applyBorder="1"/>
    <xf numFmtId="166" fontId="28" fillId="0" borderId="9" xfId="0" applyNumberFormat="1" applyFont="1" applyBorder="1" applyAlignment="1">
      <alignment vertical="center"/>
    </xf>
    <xf numFmtId="0" fontId="28" fillId="0" borderId="9" xfId="0" applyFont="1" applyBorder="1" applyAlignment="1">
      <alignment vertical="center"/>
    </xf>
    <xf numFmtId="166" fontId="28" fillId="0" borderId="9" xfId="0" applyNumberFormat="1" applyFont="1" applyBorder="1" applyAlignment="1">
      <alignment horizontal="right" vertical="center"/>
    </xf>
    <xf numFmtId="166" fontId="28" fillId="0" borderId="9" xfId="0" applyNumberFormat="1" applyFont="1" applyBorder="1" applyAlignment="1">
      <alignment horizontal="center" vertical="center"/>
    </xf>
    <xf numFmtId="0" fontId="28" fillId="0" borderId="9" xfId="0" applyFont="1" applyBorder="1" applyAlignment="1">
      <alignment horizontal="left" vertical="center" wrapText="1"/>
    </xf>
    <xf numFmtId="166" fontId="28" fillId="0" borderId="9" xfId="0" applyNumberFormat="1" applyFont="1" applyFill="1" applyBorder="1" applyAlignment="1">
      <alignment vertical="center"/>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6" fillId="0" borderId="9" xfId="0" applyFont="1" applyFill="1" applyBorder="1" applyAlignment="1">
      <alignment horizontal="center" vertical="center" wrapText="1"/>
    </xf>
    <xf numFmtId="0" fontId="26" fillId="33" borderId="9" xfId="0" applyFont="1" applyFill="1" applyBorder="1" applyAlignment="1">
      <alignment horizontal="left" vertical="center" wrapText="1"/>
    </xf>
    <xf numFmtId="0" fontId="26" fillId="33" borderId="16" xfId="0" applyFont="1" applyFill="1" applyBorder="1" applyAlignment="1">
      <alignment horizontal="center" vertical="center" wrapText="1"/>
    </xf>
    <xf numFmtId="0" fontId="28" fillId="33" borderId="9" xfId="0" applyFont="1" applyFill="1" applyBorder="1"/>
    <xf numFmtId="3" fontId="26" fillId="33" borderId="16" xfId="0" applyNumberFormat="1" applyFont="1" applyFill="1" applyBorder="1" applyAlignment="1">
      <alignment horizontal="center" vertical="center" wrapText="1"/>
    </xf>
    <xf numFmtId="3" fontId="26" fillId="33" borderId="9" xfId="0" applyNumberFormat="1" applyFont="1" applyFill="1" applyBorder="1" applyAlignment="1">
      <alignment horizontal="center" vertical="center" wrapText="1"/>
    </xf>
    <xf numFmtId="166" fontId="28" fillId="33" borderId="9" xfId="0" applyNumberFormat="1" applyFont="1" applyFill="1" applyBorder="1" applyAlignment="1">
      <alignment vertical="center"/>
    </xf>
    <xf numFmtId="0" fontId="28" fillId="33" borderId="0" xfId="0" applyFont="1" applyFill="1"/>
    <xf numFmtId="0" fontId="28" fillId="0" borderId="9" xfId="0" applyFont="1" applyBorder="1" applyAlignment="1">
      <alignment vertical="center" wrapText="1"/>
    </xf>
    <xf numFmtId="0" fontId="26" fillId="0" borderId="9" xfId="0" applyFont="1" applyFill="1" applyBorder="1" applyAlignment="1">
      <alignment horizontal="center" vertical="center"/>
    </xf>
    <xf numFmtId="0" fontId="28" fillId="0" borderId="9" xfId="0" applyFont="1" applyFill="1" applyBorder="1" applyAlignment="1">
      <alignment horizontal="left" vertical="center" wrapText="1"/>
    </xf>
    <xf numFmtId="0" fontId="26" fillId="0" borderId="9" xfId="0" applyFont="1" applyBorder="1" applyAlignment="1">
      <alignment horizontal="justify" vertical="center" wrapText="1"/>
    </xf>
    <xf numFmtId="0" fontId="26" fillId="0" borderId="9" xfId="0" applyFont="1" applyBorder="1" applyAlignment="1">
      <alignment horizontal="center" vertical="center" wrapText="1"/>
    </xf>
    <xf numFmtId="0" fontId="28" fillId="0" borderId="15" xfId="0" applyFont="1" applyBorder="1" applyAlignment="1">
      <alignment horizontal="left" vertical="center"/>
    </xf>
    <xf numFmtId="0" fontId="26" fillId="0" borderId="15" xfId="0" applyFont="1" applyBorder="1" applyAlignment="1">
      <alignment horizontal="left" vertical="center" wrapText="1"/>
    </xf>
    <xf numFmtId="166" fontId="28" fillId="0" borderId="11" xfId="0" applyNumberFormat="1" applyFont="1" applyBorder="1" applyAlignment="1">
      <alignment vertical="center"/>
    </xf>
    <xf numFmtId="3" fontId="26" fillId="0" borderId="16" xfId="0" applyNumberFormat="1" applyFont="1" applyFill="1" applyBorder="1" applyAlignment="1">
      <alignment horizontal="center" vertical="center" wrapText="1"/>
    </xf>
    <xf numFmtId="166" fontId="28" fillId="0" borderId="17" xfId="0" applyNumberFormat="1" applyFont="1" applyFill="1" applyBorder="1" applyAlignment="1">
      <alignment vertical="center"/>
    </xf>
    <xf numFmtId="166" fontId="26" fillId="0" borderId="9" xfId="1" applyNumberFormat="1" applyFont="1" applyBorder="1" applyAlignment="1">
      <alignment horizontal="center" vertical="center"/>
    </xf>
    <xf numFmtId="0" fontId="26" fillId="0" borderId="11" xfId="0" applyFont="1" applyFill="1" applyBorder="1" applyAlignment="1">
      <alignment horizontal="left" vertical="center" wrapText="1"/>
    </xf>
    <xf numFmtId="3" fontId="26" fillId="0" borderId="11" xfId="0" applyNumberFormat="1" applyFont="1" applyFill="1" applyBorder="1" applyAlignment="1">
      <alignment horizontal="center" vertical="center" wrapText="1"/>
    </xf>
    <xf numFmtId="166" fontId="28" fillId="0" borderId="14" xfId="0" applyNumberFormat="1" applyFont="1" applyFill="1" applyBorder="1" applyAlignment="1">
      <alignment vertical="center"/>
    </xf>
    <xf numFmtId="0" fontId="26" fillId="0" borderId="9" xfId="0" applyFont="1" applyBorder="1" applyAlignment="1">
      <alignment horizontal="left" vertical="center" wrapText="1"/>
    </xf>
    <xf numFmtId="0" fontId="26" fillId="0" borderId="9" xfId="0" applyFont="1" applyBorder="1" applyAlignment="1">
      <alignment horizontal="center" wrapText="1"/>
    </xf>
    <xf numFmtId="0" fontId="26" fillId="0" borderId="10" xfId="0" applyFont="1" applyBorder="1" applyAlignment="1">
      <alignment horizontal="left" vertical="center" wrapText="1"/>
    </xf>
    <xf numFmtId="0" fontId="28" fillId="0" borderId="9" xfId="0" applyFont="1" applyBorder="1" applyAlignment="1">
      <alignment horizontal="center" vertical="center"/>
    </xf>
    <xf numFmtId="0" fontId="26" fillId="0" borderId="15" xfId="0" applyFont="1" applyFill="1" applyBorder="1" applyAlignment="1">
      <alignment horizontal="left" vertical="center" wrapText="1"/>
    </xf>
    <xf numFmtId="0" fontId="28" fillId="0" borderId="9" xfId="0" applyFont="1" applyBorder="1" applyAlignment="1">
      <alignment wrapText="1"/>
    </xf>
    <xf numFmtId="166" fontId="28" fillId="0" borderId="9" xfId="0" applyNumberFormat="1" applyFont="1" applyBorder="1"/>
    <xf numFmtId="0" fontId="27" fillId="0" borderId="9" xfId="0" applyFont="1" applyBorder="1"/>
    <xf numFmtId="166" fontId="27" fillId="0" borderId="9" xfId="0" applyNumberFormat="1" applyFont="1" applyBorder="1"/>
    <xf numFmtId="166" fontId="28" fillId="0" borderId="0" xfId="0" applyNumberFormat="1" applyFont="1"/>
    <xf numFmtId="168" fontId="28" fillId="0" borderId="0" xfId="0" applyNumberFormat="1" applyFont="1"/>
    <xf numFmtId="171" fontId="28" fillId="0" borderId="0" xfId="0" applyNumberFormat="1" applyFont="1"/>
    <xf numFmtId="0" fontId="24" fillId="0" borderId="0" xfId="42" applyFont="1" applyAlignment="1">
      <alignment vertical="center"/>
    </xf>
    <xf numFmtId="0" fontId="25" fillId="0" borderId="0" xfId="42" applyFont="1" applyAlignment="1">
      <alignment vertical="center"/>
    </xf>
    <xf numFmtId="0" fontId="25" fillId="0" borderId="0" xfId="42" applyFont="1" applyAlignment="1">
      <alignment horizontal="center" vertical="center"/>
    </xf>
    <xf numFmtId="3" fontId="24" fillId="0" borderId="18" xfId="42" applyNumberFormat="1" applyFont="1" applyBorder="1" applyAlignment="1">
      <alignment horizontal="center" vertical="center" wrapText="1"/>
    </xf>
    <xf numFmtId="0" fontId="0" fillId="0" borderId="9" xfId="0" applyFont="1" applyBorder="1" applyAlignment="1">
      <alignment horizontal="center" vertical="center" wrapText="1"/>
    </xf>
    <xf numFmtId="0" fontId="30" fillId="0" borderId="9" xfId="0" applyFont="1" applyBorder="1" applyAlignment="1">
      <alignment vertical="center" wrapText="1"/>
    </xf>
    <xf numFmtId="0" fontId="25" fillId="0" borderId="9" xfId="0" applyFont="1" applyBorder="1" applyAlignment="1">
      <alignment vertical="center" wrapText="1"/>
    </xf>
    <xf numFmtId="0" fontId="24" fillId="0" borderId="0" xfId="0" applyFont="1" applyAlignment="1">
      <alignment vertical="center" wrapText="1"/>
    </xf>
    <xf numFmtId="0" fontId="0" fillId="0" borderId="19" xfId="0" applyFont="1" applyBorder="1" applyAlignment="1"/>
    <xf numFmtId="0" fontId="0" fillId="0" borderId="20" xfId="0" applyFont="1" applyBorder="1" applyAlignment="1"/>
    <xf numFmtId="0" fontId="24" fillId="0" borderId="0" xfId="0" applyFont="1" applyAlignment="1">
      <alignment vertical="center"/>
    </xf>
    <xf numFmtId="0" fontId="31" fillId="0" borderId="20" xfId="0" applyFont="1" applyBorder="1" applyAlignment="1">
      <alignment horizontal="left" vertical="center" wrapText="1"/>
    </xf>
    <xf numFmtId="0" fontId="26" fillId="0" borderId="16" xfId="0" applyFont="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1" xfId="0" applyFont="1" applyBorder="1" applyAlignment="1">
      <alignment horizontal="center" vertical="center"/>
    </xf>
    <xf numFmtId="3" fontId="15" fillId="0" borderId="0" xfId="0" applyNumberFormat="1" applyFont="1" applyAlignment="1">
      <alignment horizontal="center" wrapText="1"/>
    </xf>
    <xf numFmtId="0" fontId="24" fillId="0" borderId="0" xfId="42" applyFont="1" applyBorder="1" applyAlignment="1">
      <alignment horizontal="center" vertical="center"/>
    </xf>
    <xf numFmtId="3" fontId="27" fillId="0" borderId="0" xfId="0" applyNumberFormat="1" applyFont="1" applyAlignment="1">
      <alignment horizontal="center" wrapText="1"/>
    </xf>
  </cellXfs>
  <cellStyles count="76">
    <cellStyle name="20% - Énfasis1" xfId="17" builtinId="30" customBuiltin="1"/>
    <cellStyle name="20% - Énfasis2" xfId="21" builtinId="34" customBuiltin="1"/>
    <cellStyle name="20% - Énfasis3" xfId="25" builtinId="38" customBuiltin="1"/>
    <cellStyle name="20% - Énfasis4" xfId="29" builtinId="42" customBuiltin="1"/>
    <cellStyle name="20% - Énfasis5" xfId="33" builtinId="46" customBuiltin="1"/>
    <cellStyle name="20% - Énfasis6" xfId="37" builtinId="50" customBuiltin="1"/>
    <cellStyle name="40% - Énfasis1" xfId="18" builtinId="31" customBuiltin="1"/>
    <cellStyle name="40% - Énfasis2" xfId="22" builtinId="35" customBuiltin="1"/>
    <cellStyle name="40% - Énfasis3" xfId="26" builtinId="39" customBuiltin="1"/>
    <cellStyle name="40% - Énfasis4" xfId="30" builtinId="43" customBuiltin="1"/>
    <cellStyle name="40% - Énfasis5" xfId="34" builtinId="47" customBuiltin="1"/>
    <cellStyle name="40% - Énfasis6" xfId="38" builtinId="51" customBuiltin="1"/>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stilo 1" xfId="51"/>
    <cellStyle name="Euro" xfId="47"/>
    <cellStyle name="Excel Built-in Normal" xfId="42"/>
    <cellStyle name="Hipervínculo 2" xfId="43"/>
    <cellStyle name="Incorrecto" xfId="6" builtinId="27" customBuiltin="1"/>
    <cellStyle name="Millares 2" xfId="48"/>
    <cellStyle name="Millares 2 2" xfId="63"/>
    <cellStyle name="Millares 3" xfId="62"/>
    <cellStyle name="Moneda" xfId="1" builtinId="4"/>
    <cellStyle name="Moneda [0] 2" xfId="70"/>
    <cellStyle name="Moneda [0] 3" xfId="40"/>
    <cellStyle name="Moneda 2" xfId="46"/>
    <cellStyle name="Moneda 2 2" xfId="65"/>
    <cellStyle name="Moneda 2 3" xfId="68"/>
    <cellStyle name="Moneda 3" xfId="64"/>
    <cellStyle name="Moneda 4" xfId="60"/>
    <cellStyle name="Moneda 5" xfId="72"/>
    <cellStyle name="Moneda 6" xfId="74"/>
    <cellStyle name="Moneda 7" xfId="71"/>
    <cellStyle name="Moneda 8" xfId="73"/>
    <cellStyle name="Moneda 9" xfId="75"/>
    <cellStyle name="Neutral" xfId="7" builtinId="28" customBuiltin="1"/>
    <cellStyle name="Normal" xfId="0" builtinId="0"/>
    <cellStyle name="Normal 2" xfId="44"/>
    <cellStyle name="Normal 2 2" xfId="58"/>
    <cellStyle name="Normal 2 3" xfId="54"/>
    <cellStyle name="Normal 2 4" xfId="52"/>
    <cellStyle name="Normal 2 5" xfId="49"/>
    <cellStyle name="Normal 3" xfId="41"/>
    <cellStyle name="Normal 3 2" xfId="61"/>
    <cellStyle name="Normal 3 2 2" xfId="69"/>
    <cellStyle name="Normal 3 3" xfId="45"/>
    <cellStyle name="Normal 3 3 2" xfId="55"/>
    <cellStyle name="Normal 4" xfId="53"/>
    <cellStyle name="Normal 4 2" xfId="66"/>
    <cellStyle name="Normal 5" xfId="67"/>
    <cellStyle name="Notas 2" xfId="56"/>
    <cellStyle name="Notas 3" xfId="57"/>
    <cellStyle name="Porcentaje 2" xfId="5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59"/>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zoomScaleNormal="100" workbookViewId="0">
      <selection activeCell="C10" sqref="C10"/>
    </sheetView>
  </sheetViews>
  <sheetFormatPr baseColWidth="10" defaultRowHeight="15"/>
  <cols>
    <col min="1" max="1" width="9.42578125" style="1" customWidth="1"/>
    <col min="2" max="2" width="23.28515625" style="1" customWidth="1"/>
    <col min="3" max="3" width="43.42578125" style="1" customWidth="1"/>
    <col min="4" max="4" width="18.5703125" style="1" customWidth="1"/>
    <col min="5" max="5" width="14.85546875" style="1" customWidth="1"/>
    <col min="6" max="16384" width="11.42578125" style="1"/>
  </cols>
  <sheetData>
    <row r="1" spans="1:11" ht="15" customHeight="1">
      <c r="A1" s="90" t="s">
        <v>0</v>
      </c>
      <c r="B1" s="90"/>
      <c r="C1" s="90"/>
      <c r="D1" s="90"/>
      <c r="E1" s="90"/>
      <c r="F1" s="90"/>
      <c r="G1" s="90"/>
      <c r="H1" s="90"/>
      <c r="I1" s="90"/>
      <c r="J1" s="90"/>
      <c r="K1" s="90"/>
    </row>
    <row r="2" spans="1:11" ht="15" customHeight="1">
      <c r="A2" s="90" t="s">
        <v>145</v>
      </c>
      <c r="B2" s="90"/>
      <c r="C2" s="90"/>
      <c r="D2" s="90"/>
      <c r="E2" s="90"/>
      <c r="F2" s="90"/>
      <c r="G2" s="90"/>
      <c r="H2" s="90"/>
      <c r="I2" s="90"/>
      <c r="J2" s="90"/>
      <c r="K2" s="90"/>
    </row>
    <row r="3" spans="1:11" ht="15" customHeight="1">
      <c r="A3" s="90" t="s">
        <v>162</v>
      </c>
      <c r="B3" s="90"/>
      <c r="C3" s="90"/>
      <c r="D3" s="90"/>
      <c r="E3" s="90"/>
      <c r="F3" s="90"/>
      <c r="G3" s="90"/>
      <c r="H3" s="90"/>
      <c r="I3" s="90"/>
      <c r="J3" s="90"/>
      <c r="K3" s="90"/>
    </row>
    <row r="4" spans="1:11" ht="15" customHeight="1">
      <c r="A4" s="90" t="s">
        <v>180</v>
      </c>
      <c r="B4" s="90"/>
      <c r="C4" s="90"/>
      <c r="D4" s="90"/>
      <c r="E4" s="90"/>
      <c r="F4" s="90"/>
      <c r="G4" s="90"/>
      <c r="H4" s="90"/>
      <c r="I4" s="90"/>
      <c r="J4" s="90"/>
      <c r="K4" s="90"/>
    </row>
    <row r="5" spans="1:11">
      <c r="A5" s="90"/>
      <c r="B5" s="90"/>
      <c r="C5" s="90"/>
      <c r="D5" s="90"/>
      <c r="E5" s="90"/>
      <c r="F5" s="90"/>
      <c r="G5" s="90"/>
      <c r="H5" s="90"/>
      <c r="I5" s="90"/>
      <c r="J5" s="90"/>
      <c r="K5" s="90"/>
    </row>
    <row r="6" spans="1:11" ht="15" customHeight="1">
      <c r="A6" s="90" t="s">
        <v>144</v>
      </c>
      <c r="B6" s="90"/>
      <c r="C6" s="90"/>
      <c r="D6" s="90"/>
      <c r="E6" s="90"/>
      <c r="F6" s="90"/>
      <c r="G6" s="90"/>
      <c r="H6" s="90"/>
      <c r="I6" s="90"/>
      <c r="J6" s="90"/>
      <c r="K6" s="90"/>
    </row>
    <row r="7" spans="1:11">
      <c r="A7" s="91"/>
      <c r="B7" s="91"/>
      <c r="C7" s="91"/>
      <c r="D7" s="91"/>
      <c r="E7" s="91"/>
    </row>
    <row r="8" spans="1:11">
      <c r="A8" s="74"/>
      <c r="B8" s="75"/>
      <c r="C8" s="75"/>
      <c r="D8" s="76"/>
      <c r="E8" s="75"/>
    </row>
    <row r="9" spans="1:11" ht="45">
      <c r="A9" s="77" t="s">
        <v>146</v>
      </c>
      <c r="B9" s="2" t="s">
        <v>1</v>
      </c>
      <c r="C9" s="3" t="s">
        <v>2</v>
      </c>
      <c r="D9" s="3" t="s">
        <v>4</v>
      </c>
      <c r="E9" s="4" t="s">
        <v>5</v>
      </c>
      <c r="F9" s="4" t="s">
        <v>6</v>
      </c>
      <c r="G9" s="4" t="s">
        <v>7</v>
      </c>
      <c r="H9" s="4" t="s">
        <v>8</v>
      </c>
      <c r="I9" s="4" t="s">
        <v>9</v>
      </c>
      <c r="J9" s="4" t="s">
        <v>161</v>
      </c>
      <c r="K9" s="5" t="s">
        <v>10</v>
      </c>
    </row>
    <row r="10" spans="1:11" ht="345">
      <c r="A10" s="15">
        <v>1</v>
      </c>
      <c r="B10" s="78" t="s">
        <v>11</v>
      </c>
      <c r="C10" s="14" t="s">
        <v>12</v>
      </c>
      <c r="D10" s="6" t="s">
        <v>13</v>
      </c>
      <c r="E10" s="6">
        <v>1</v>
      </c>
      <c r="F10" s="8"/>
      <c r="G10" s="8"/>
      <c r="H10" s="8"/>
      <c r="I10" s="8"/>
      <c r="J10" s="9"/>
      <c r="K10" s="9"/>
    </row>
    <row r="11" spans="1:11" ht="177" customHeight="1">
      <c r="A11" s="15">
        <v>2</v>
      </c>
      <c r="B11" s="78" t="s">
        <v>14</v>
      </c>
      <c r="C11" s="14" t="s">
        <v>15</v>
      </c>
      <c r="D11" s="13" t="s">
        <v>16</v>
      </c>
      <c r="E11" s="6">
        <v>1</v>
      </c>
      <c r="F11" s="8"/>
      <c r="G11" s="8"/>
      <c r="H11" s="8"/>
      <c r="I11" s="8"/>
      <c r="J11" s="7"/>
      <c r="K11" s="7"/>
    </row>
    <row r="12" spans="1:11" ht="282.75" customHeight="1">
      <c r="A12" s="15">
        <v>3</v>
      </c>
      <c r="B12" s="79" t="s">
        <v>166</v>
      </c>
      <c r="C12" s="14" t="s">
        <v>147</v>
      </c>
      <c r="D12" s="13" t="s">
        <v>167</v>
      </c>
      <c r="E12" s="6">
        <v>1</v>
      </c>
      <c r="F12" s="8"/>
      <c r="G12" s="8"/>
      <c r="H12" s="8"/>
      <c r="I12" s="8"/>
      <c r="J12" s="7"/>
      <c r="K12" s="7"/>
    </row>
    <row r="13" spans="1:11" ht="409.5">
      <c r="A13" s="15">
        <v>4</v>
      </c>
      <c r="B13" s="78" t="s">
        <v>17</v>
      </c>
      <c r="C13" s="14" t="s">
        <v>18</v>
      </c>
      <c r="D13" s="13" t="s">
        <v>19</v>
      </c>
      <c r="E13" s="6">
        <v>1</v>
      </c>
      <c r="F13" s="8"/>
      <c r="G13" s="8"/>
      <c r="H13" s="8"/>
      <c r="I13" s="8"/>
      <c r="J13" s="9"/>
      <c r="K13" s="7"/>
    </row>
    <row r="14" spans="1:11" ht="30">
      <c r="A14" s="15">
        <v>5</v>
      </c>
      <c r="B14" s="12" t="s">
        <v>20</v>
      </c>
      <c r="C14" s="14" t="s">
        <v>21</v>
      </c>
      <c r="D14" s="6" t="s">
        <v>22</v>
      </c>
      <c r="E14" s="6">
        <v>1</v>
      </c>
      <c r="F14" s="8"/>
      <c r="G14" s="8"/>
      <c r="H14" s="8"/>
      <c r="I14" s="8"/>
      <c r="J14" s="9"/>
      <c r="K14" s="9"/>
    </row>
    <row r="15" spans="1:11" ht="409.5">
      <c r="A15" s="15">
        <v>6</v>
      </c>
      <c r="B15" s="79" t="s">
        <v>23</v>
      </c>
      <c r="C15" s="14" t="s">
        <v>24</v>
      </c>
      <c r="D15" s="13" t="s">
        <v>25</v>
      </c>
      <c r="E15" s="6">
        <v>1</v>
      </c>
      <c r="F15" s="11"/>
      <c r="G15" s="8"/>
      <c r="H15" s="8"/>
      <c r="I15" s="8"/>
      <c r="J15" s="9"/>
      <c r="K15" s="7"/>
    </row>
    <row r="16" spans="1:11" ht="195">
      <c r="A16" s="15">
        <v>7</v>
      </c>
      <c r="B16" s="79" t="s">
        <v>26</v>
      </c>
      <c r="C16" s="10" t="s">
        <v>27</v>
      </c>
      <c r="D16" s="13" t="s">
        <v>28</v>
      </c>
      <c r="E16" s="6">
        <v>3</v>
      </c>
      <c r="F16" s="8"/>
      <c r="G16" s="8"/>
      <c r="H16" s="8"/>
      <c r="I16" s="8"/>
      <c r="J16" s="9"/>
      <c r="K16" s="7"/>
    </row>
    <row r="17" spans="1:11" ht="300" customHeight="1">
      <c r="A17" s="15">
        <v>8</v>
      </c>
      <c r="B17" s="16" t="s">
        <v>168</v>
      </c>
      <c r="C17" s="14" t="s">
        <v>29</v>
      </c>
      <c r="D17" s="13" t="s">
        <v>169</v>
      </c>
      <c r="E17" s="6">
        <v>1</v>
      </c>
      <c r="F17" s="8"/>
      <c r="G17" s="8"/>
      <c r="H17" s="8"/>
      <c r="I17" s="8"/>
      <c r="J17" s="9"/>
      <c r="K17" s="7"/>
    </row>
    <row r="18" spans="1:11" ht="135">
      <c r="A18" s="87">
        <v>9</v>
      </c>
      <c r="B18" s="80" t="s">
        <v>31</v>
      </c>
      <c r="C18" s="14" t="s">
        <v>32</v>
      </c>
      <c r="D18" s="6" t="s">
        <v>33</v>
      </c>
      <c r="E18" s="6">
        <v>1</v>
      </c>
      <c r="F18" s="8"/>
      <c r="G18" s="8"/>
      <c r="H18" s="8"/>
      <c r="I18" s="8"/>
      <c r="J18" s="7"/>
      <c r="K18" s="7"/>
    </row>
    <row r="19" spans="1:11" ht="105">
      <c r="A19" s="88"/>
      <c r="B19" s="14" t="s">
        <v>34</v>
      </c>
      <c r="C19" s="14" t="s">
        <v>148</v>
      </c>
      <c r="D19" s="6" t="s">
        <v>33</v>
      </c>
      <c r="E19" s="6">
        <v>1</v>
      </c>
      <c r="F19" s="8"/>
      <c r="G19" s="8"/>
      <c r="H19" s="8"/>
      <c r="I19" s="8"/>
      <c r="J19" s="7"/>
      <c r="K19" s="7"/>
    </row>
    <row r="20" spans="1:11" ht="75">
      <c r="A20" s="89"/>
      <c r="B20" s="14" t="s">
        <v>35</v>
      </c>
      <c r="C20" s="14" t="s">
        <v>36</v>
      </c>
      <c r="D20" s="6" t="s">
        <v>33</v>
      </c>
      <c r="E20" s="6">
        <v>1</v>
      </c>
      <c r="F20" s="8"/>
      <c r="G20" s="8"/>
      <c r="H20" s="8"/>
      <c r="I20" s="8"/>
      <c r="J20" s="9"/>
      <c r="K20" s="9"/>
    </row>
    <row r="21" spans="1:11" ht="24.75" customHeight="1">
      <c r="C21" s="17" t="s">
        <v>149</v>
      </c>
      <c r="I21" s="18">
        <f>SUM(I10:I20)</f>
        <v>0</v>
      </c>
    </row>
    <row r="22" spans="1:11">
      <c r="I22" s="19"/>
    </row>
    <row r="26" spans="1:11" ht="30">
      <c r="B26" s="81" t="s">
        <v>150</v>
      </c>
      <c r="C26" s="82"/>
    </row>
    <row r="27" spans="1:11" ht="30">
      <c r="B27" s="81" t="s">
        <v>151</v>
      </c>
      <c r="C27" s="83"/>
    </row>
    <row r="28" spans="1:11">
      <c r="B28" s="84" t="s">
        <v>152</v>
      </c>
      <c r="C28" s="83"/>
    </row>
    <row r="29" spans="1:11">
      <c r="B29" s="84" t="s">
        <v>153</v>
      </c>
      <c r="C29" s="85"/>
    </row>
  </sheetData>
  <mergeCells count="8">
    <mergeCell ref="A18:A20"/>
    <mergeCell ref="A3:K3"/>
    <mergeCell ref="A1:K1"/>
    <mergeCell ref="A2:K2"/>
    <mergeCell ref="A4:K4"/>
    <mergeCell ref="A5:K5"/>
    <mergeCell ref="A6:K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50" zoomScaleNormal="50" workbookViewId="0">
      <selection activeCell="I12" sqref="I12"/>
    </sheetView>
  </sheetViews>
  <sheetFormatPr baseColWidth="10" defaultRowHeight="15"/>
  <cols>
    <col min="1" max="1" width="6.28515625" style="21" customWidth="1"/>
    <col min="2" max="2" width="27.140625" style="21" customWidth="1"/>
    <col min="3" max="3" width="51.85546875" style="21" customWidth="1"/>
    <col min="4" max="4" width="11.42578125" style="21"/>
    <col min="5" max="5" width="15.42578125" style="21" customWidth="1"/>
    <col min="6" max="6" width="13.42578125" style="21" customWidth="1"/>
    <col min="7" max="7" width="13.28515625" style="21" bestFit="1" customWidth="1"/>
    <col min="8" max="8" width="11.42578125" style="21"/>
    <col min="9" max="9" width="15" style="21" customWidth="1"/>
    <col min="10" max="10" width="13.85546875" style="21" customWidth="1"/>
    <col min="11" max="11" width="15.140625" style="21" customWidth="1"/>
    <col min="12" max="16384" width="11.42578125" style="21"/>
  </cols>
  <sheetData>
    <row r="1" spans="1:12" ht="15" customHeight="1">
      <c r="A1" s="92" t="s">
        <v>0</v>
      </c>
      <c r="B1" s="92"/>
      <c r="C1" s="92"/>
      <c r="D1" s="92"/>
      <c r="E1" s="92"/>
      <c r="F1" s="92"/>
      <c r="G1" s="92"/>
      <c r="H1" s="92"/>
      <c r="I1" s="92"/>
      <c r="J1" s="92"/>
      <c r="K1" s="92"/>
    </row>
    <row r="2" spans="1:12" ht="15" customHeight="1">
      <c r="A2" s="92" t="s">
        <v>145</v>
      </c>
      <c r="B2" s="92"/>
      <c r="C2" s="92"/>
      <c r="D2" s="92"/>
      <c r="E2" s="92"/>
      <c r="F2" s="92"/>
      <c r="G2" s="92"/>
      <c r="H2" s="92"/>
      <c r="I2" s="92"/>
      <c r="J2" s="92"/>
      <c r="K2" s="92"/>
    </row>
    <row r="3" spans="1:12" ht="15" customHeight="1">
      <c r="A3" s="92" t="s">
        <v>162</v>
      </c>
      <c r="B3" s="92"/>
      <c r="C3" s="92"/>
      <c r="D3" s="92"/>
      <c r="E3" s="92"/>
      <c r="F3" s="92"/>
      <c r="G3" s="92"/>
      <c r="H3" s="92"/>
      <c r="I3" s="92"/>
      <c r="J3" s="92"/>
      <c r="K3" s="92"/>
    </row>
    <row r="4" spans="1:12" ht="23.25" customHeight="1">
      <c r="A4" s="92" t="s">
        <v>179</v>
      </c>
      <c r="B4" s="92"/>
      <c r="C4" s="92"/>
      <c r="D4" s="92"/>
      <c r="E4" s="92"/>
      <c r="F4" s="92"/>
      <c r="G4" s="92"/>
      <c r="H4" s="92"/>
      <c r="I4" s="92"/>
      <c r="J4" s="92"/>
      <c r="K4" s="92"/>
    </row>
    <row r="5" spans="1:12" ht="12" customHeight="1">
      <c r="A5" s="22"/>
      <c r="B5" s="22"/>
      <c r="C5" s="22"/>
      <c r="D5" s="22"/>
      <c r="E5" s="22"/>
      <c r="F5" s="22"/>
      <c r="G5" s="22"/>
      <c r="H5" s="22"/>
      <c r="I5" s="22"/>
      <c r="J5" s="22"/>
      <c r="K5" s="22"/>
    </row>
    <row r="6" spans="1:12" ht="12" customHeight="1">
      <c r="A6" s="92" t="s">
        <v>154</v>
      </c>
      <c r="B6" s="92"/>
      <c r="C6" s="92"/>
      <c r="D6" s="92"/>
      <c r="E6" s="92"/>
      <c r="F6" s="92"/>
      <c r="G6" s="92"/>
      <c r="H6" s="92"/>
      <c r="I6" s="92"/>
      <c r="J6" s="92"/>
      <c r="K6" s="92"/>
    </row>
    <row r="8" spans="1:12" ht="45" customHeight="1">
      <c r="A8" s="23"/>
      <c r="B8" s="24" t="s">
        <v>1</v>
      </c>
      <c r="C8" s="25" t="s">
        <v>2</v>
      </c>
      <c r="D8" s="25" t="s">
        <v>3</v>
      </c>
      <c r="E8" s="25" t="s">
        <v>4</v>
      </c>
      <c r="F8" s="26" t="s">
        <v>5</v>
      </c>
      <c r="G8" s="26" t="s">
        <v>6</v>
      </c>
      <c r="H8" s="26" t="s">
        <v>7</v>
      </c>
      <c r="I8" s="26" t="s">
        <v>8</v>
      </c>
      <c r="J8" s="26" t="s">
        <v>9</v>
      </c>
      <c r="K8" s="26" t="s">
        <v>161</v>
      </c>
      <c r="L8" s="27" t="s">
        <v>10</v>
      </c>
    </row>
    <row r="9" spans="1:12" ht="120.75" customHeight="1">
      <c r="A9" s="28">
        <v>1</v>
      </c>
      <c r="B9" s="29" t="s">
        <v>37</v>
      </c>
      <c r="C9" s="30" t="s">
        <v>38</v>
      </c>
      <c r="D9" s="31"/>
      <c r="E9" s="20" t="s">
        <v>30</v>
      </c>
      <c r="F9" s="20">
        <v>1</v>
      </c>
      <c r="G9" s="32"/>
      <c r="H9" s="32"/>
      <c r="I9" s="32"/>
      <c r="J9" s="32"/>
      <c r="K9" s="33"/>
      <c r="L9" s="33"/>
    </row>
    <row r="10" spans="1:12" ht="57.75" customHeight="1">
      <c r="A10" s="28">
        <v>2</v>
      </c>
      <c r="B10" s="29" t="s">
        <v>39</v>
      </c>
      <c r="C10" s="29" t="s">
        <v>40</v>
      </c>
      <c r="D10" s="31"/>
      <c r="E10" s="20" t="s">
        <v>30</v>
      </c>
      <c r="F10" s="20">
        <v>1</v>
      </c>
      <c r="G10" s="34"/>
      <c r="H10" s="32"/>
      <c r="I10" s="32"/>
      <c r="J10" s="32"/>
      <c r="K10" s="31"/>
      <c r="L10" s="31"/>
    </row>
    <row r="11" spans="1:12" ht="90">
      <c r="A11" s="28">
        <v>3</v>
      </c>
      <c r="B11" s="29" t="s">
        <v>41</v>
      </c>
      <c r="C11" s="29" t="s">
        <v>42</v>
      </c>
      <c r="D11" s="31"/>
      <c r="E11" s="20" t="s">
        <v>43</v>
      </c>
      <c r="F11" s="20">
        <v>1</v>
      </c>
      <c r="G11" s="35"/>
      <c r="H11" s="32"/>
      <c r="I11" s="32"/>
      <c r="J11" s="32"/>
      <c r="K11" s="31"/>
      <c r="L11" s="31"/>
    </row>
    <row r="12" spans="1:12" ht="300">
      <c r="A12" s="28">
        <v>4</v>
      </c>
      <c r="B12" s="29" t="s">
        <v>44</v>
      </c>
      <c r="C12" s="30" t="s">
        <v>155</v>
      </c>
      <c r="E12" s="20" t="s">
        <v>178</v>
      </c>
      <c r="F12" s="20">
        <v>1</v>
      </c>
      <c r="G12" s="32"/>
      <c r="H12" s="32"/>
      <c r="I12" s="32"/>
      <c r="J12" s="32"/>
      <c r="K12" s="31"/>
      <c r="L12" s="31"/>
    </row>
    <row r="13" spans="1:12" ht="99.75" customHeight="1">
      <c r="A13" s="28">
        <v>5</v>
      </c>
      <c r="B13" s="29" t="s">
        <v>46</v>
      </c>
      <c r="C13" s="30" t="s">
        <v>156</v>
      </c>
      <c r="D13" s="31"/>
      <c r="E13" s="20" t="s">
        <v>47</v>
      </c>
      <c r="F13" s="20">
        <v>1</v>
      </c>
      <c r="G13" s="32"/>
      <c r="H13" s="32"/>
      <c r="I13" s="32"/>
      <c r="J13" s="32"/>
      <c r="K13" s="31"/>
      <c r="L13" s="31"/>
    </row>
    <row r="14" spans="1:12" ht="150">
      <c r="A14" s="28">
        <v>6</v>
      </c>
      <c r="B14" s="36" t="s">
        <v>48</v>
      </c>
      <c r="C14" s="30" t="s">
        <v>49</v>
      </c>
      <c r="D14" s="31"/>
      <c r="E14" s="20" t="s">
        <v>50</v>
      </c>
      <c r="F14" s="20">
        <v>1</v>
      </c>
      <c r="G14" s="37"/>
      <c r="H14" s="37"/>
      <c r="I14" s="32"/>
      <c r="J14" s="32"/>
      <c r="K14" s="31"/>
      <c r="L14" s="31"/>
    </row>
    <row r="15" spans="1:12" ht="270">
      <c r="A15" s="28">
        <v>7</v>
      </c>
      <c r="B15" s="38" t="s">
        <v>51</v>
      </c>
      <c r="C15" s="30" t="s">
        <v>157</v>
      </c>
      <c r="D15" s="31"/>
      <c r="E15" s="20" t="s">
        <v>170</v>
      </c>
      <c r="F15" s="20">
        <v>1</v>
      </c>
      <c r="G15" s="37"/>
      <c r="H15" s="37"/>
      <c r="I15" s="32"/>
      <c r="J15" s="32"/>
      <c r="K15" s="31"/>
      <c r="L15" s="31"/>
    </row>
    <row r="16" spans="1:12" ht="409.5">
      <c r="A16" s="28">
        <v>8</v>
      </c>
      <c r="B16" s="39" t="s">
        <v>52</v>
      </c>
      <c r="C16" s="30" t="s">
        <v>53</v>
      </c>
      <c r="D16" s="31"/>
      <c r="E16" s="20" t="s">
        <v>54</v>
      </c>
      <c r="F16" s="20">
        <v>1</v>
      </c>
      <c r="G16" s="37"/>
      <c r="H16" s="37"/>
      <c r="I16" s="32"/>
      <c r="J16" s="32"/>
      <c r="K16" s="31"/>
      <c r="L16" s="31"/>
    </row>
    <row r="17" spans="1:12" ht="45">
      <c r="A17" s="28">
        <v>9</v>
      </c>
      <c r="B17" s="36" t="s">
        <v>55</v>
      </c>
      <c r="C17" s="40" t="s">
        <v>56</v>
      </c>
      <c r="D17" s="31"/>
      <c r="E17" s="20" t="s">
        <v>54</v>
      </c>
      <c r="F17" s="20">
        <v>1</v>
      </c>
      <c r="G17" s="37"/>
      <c r="H17" s="37"/>
      <c r="I17" s="32"/>
      <c r="J17" s="32"/>
      <c r="K17" s="31"/>
      <c r="L17" s="31"/>
    </row>
    <row r="18" spans="1:12" ht="45">
      <c r="A18" s="28">
        <v>10</v>
      </c>
      <c r="B18" s="36" t="s">
        <v>57</v>
      </c>
      <c r="C18" s="40" t="s">
        <v>58</v>
      </c>
      <c r="D18" s="31"/>
      <c r="E18" s="20" t="s">
        <v>54</v>
      </c>
      <c r="F18" s="20">
        <v>1</v>
      </c>
      <c r="G18" s="37"/>
      <c r="H18" s="37"/>
      <c r="I18" s="32"/>
      <c r="J18" s="32"/>
      <c r="K18" s="31"/>
      <c r="L18" s="31"/>
    </row>
    <row r="19" spans="1:12" ht="30">
      <c r="A19" s="28">
        <v>11</v>
      </c>
      <c r="B19" s="36" t="s">
        <v>59</v>
      </c>
      <c r="C19" s="40" t="s">
        <v>60</v>
      </c>
      <c r="D19" s="31"/>
      <c r="E19" s="20" t="s">
        <v>54</v>
      </c>
      <c r="F19" s="20">
        <v>1</v>
      </c>
      <c r="G19" s="37"/>
      <c r="H19" s="37"/>
      <c r="I19" s="32"/>
      <c r="J19" s="32"/>
      <c r="K19" s="31"/>
      <c r="L19" s="31"/>
    </row>
    <row r="20" spans="1:12" ht="94.5" customHeight="1">
      <c r="A20" s="28">
        <v>12</v>
      </c>
      <c r="B20" s="36" t="s">
        <v>61</v>
      </c>
      <c r="C20" s="40" t="s">
        <v>62</v>
      </c>
      <c r="D20" s="31"/>
      <c r="E20" s="20" t="s">
        <v>54</v>
      </c>
      <c r="F20" s="20">
        <v>1</v>
      </c>
      <c r="G20" s="37"/>
      <c r="H20" s="37"/>
      <c r="I20" s="32"/>
      <c r="J20" s="32"/>
      <c r="K20" s="31"/>
      <c r="L20" s="31"/>
    </row>
    <row r="21" spans="1:12" ht="63" customHeight="1">
      <c r="A21" s="28">
        <v>13</v>
      </c>
      <c r="B21" s="36" t="s">
        <v>63</v>
      </c>
      <c r="C21" s="40" t="s">
        <v>64</v>
      </c>
      <c r="D21" s="31"/>
      <c r="E21" s="20" t="s">
        <v>54</v>
      </c>
      <c r="F21" s="20">
        <v>1</v>
      </c>
      <c r="G21" s="37"/>
      <c r="H21" s="37"/>
      <c r="I21" s="32"/>
      <c r="J21" s="32"/>
      <c r="K21" s="31"/>
      <c r="L21" s="31"/>
    </row>
    <row r="22" spans="1:12" ht="135">
      <c r="A22" s="28">
        <v>14</v>
      </c>
      <c r="B22" s="36" t="s">
        <v>65</v>
      </c>
      <c r="C22" s="30" t="s">
        <v>66</v>
      </c>
      <c r="D22" s="31"/>
      <c r="E22" s="20" t="s">
        <v>54</v>
      </c>
      <c r="F22" s="20">
        <v>1</v>
      </c>
      <c r="G22" s="37"/>
      <c r="H22" s="37"/>
      <c r="I22" s="32"/>
      <c r="J22" s="32"/>
      <c r="K22" s="31"/>
      <c r="L22" s="31"/>
    </row>
    <row r="23" spans="1:12" ht="45">
      <c r="A23" s="28">
        <v>15</v>
      </c>
      <c r="B23" s="36" t="s">
        <v>67</v>
      </c>
      <c r="C23" s="40" t="s">
        <v>68</v>
      </c>
      <c r="D23" s="31"/>
      <c r="E23" s="20" t="s">
        <v>54</v>
      </c>
      <c r="F23" s="20">
        <v>1</v>
      </c>
      <c r="G23" s="37"/>
      <c r="H23" s="37"/>
      <c r="I23" s="32"/>
      <c r="J23" s="32"/>
      <c r="K23" s="31"/>
      <c r="L23" s="31"/>
    </row>
    <row r="24" spans="1:12" s="47" customFormat="1" ht="30">
      <c r="A24" s="28">
        <v>16</v>
      </c>
      <c r="B24" s="41" t="s">
        <v>69</v>
      </c>
      <c r="C24" s="42" t="s">
        <v>70</v>
      </c>
      <c r="D24" s="43"/>
      <c r="E24" s="44" t="s">
        <v>54</v>
      </c>
      <c r="F24" s="45">
        <v>1</v>
      </c>
      <c r="G24" s="46"/>
      <c r="H24" s="46"/>
      <c r="I24" s="32"/>
      <c r="J24" s="32"/>
      <c r="K24" s="43"/>
      <c r="L24" s="43"/>
    </row>
    <row r="25" spans="1:12" ht="90">
      <c r="A25" s="28">
        <v>17</v>
      </c>
      <c r="B25" s="29" t="s">
        <v>71</v>
      </c>
      <c r="C25" s="48" t="s">
        <v>72</v>
      </c>
      <c r="D25" s="31"/>
      <c r="E25" s="49" t="s">
        <v>73</v>
      </c>
      <c r="F25" s="49">
        <v>1</v>
      </c>
      <c r="G25" s="37"/>
      <c r="H25" s="37"/>
      <c r="I25" s="32"/>
      <c r="J25" s="32"/>
      <c r="K25" s="31"/>
      <c r="L25" s="31"/>
    </row>
    <row r="26" spans="1:12" ht="45">
      <c r="A26" s="28">
        <v>18</v>
      </c>
      <c r="B26" s="29" t="s">
        <v>74</v>
      </c>
      <c r="C26" s="48" t="s">
        <v>75</v>
      </c>
      <c r="D26" s="31"/>
      <c r="E26" s="40" t="s">
        <v>76</v>
      </c>
      <c r="F26" s="49">
        <v>1</v>
      </c>
      <c r="G26" s="37"/>
      <c r="H26" s="37"/>
      <c r="I26" s="32"/>
      <c r="J26" s="32"/>
      <c r="K26" s="31"/>
      <c r="L26" s="31"/>
    </row>
    <row r="27" spans="1:12" ht="225">
      <c r="A27" s="28">
        <v>19</v>
      </c>
      <c r="B27" s="29" t="s">
        <v>77</v>
      </c>
      <c r="C27" s="30" t="s">
        <v>78</v>
      </c>
      <c r="D27" s="31"/>
      <c r="E27" s="20" t="s">
        <v>171</v>
      </c>
      <c r="F27" s="20">
        <v>1</v>
      </c>
      <c r="G27" s="37"/>
      <c r="H27" s="37"/>
      <c r="I27" s="32"/>
      <c r="J27" s="32"/>
      <c r="K27" s="31"/>
      <c r="L27" s="31"/>
    </row>
    <row r="28" spans="1:12" ht="105">
      <c r="A28" s="28">
        <v>20</v>
      </c>
      <c r="B28" s="50" t="s">
        <v>79</v>
      </c>
      <c r="C28" s="51" t="s">
        <v>80</v>
      </c>
      <c r="D28" s="31"/>
      <c r="E28" s="52" t="s">
        <v>81</v>
      </c>
      <c r="F28" s="28">
        <v>1</v>
      </c>
      <c r="G28" s="37"/>
      <c r="H28" s="37"/>
      <c r="I28" s="32"/>
      <c r="J28" s="32"/>
      <c r="K28" s="31"/>
      <c r="L28" s="31"/>
    </row>
    <row r="29" spans="1:12" ht="120">
      <c r="A29" s="28">
        <v>21</v>
      </c>
      <c r="B29" s="53" t="s">
        <v>82</v>
      </c>
      <c r="C29" s="51" t="s">
        <v>163</v>
      </c>
      <c r="D29" s="31"/>
      <c r="E29" s="28" t="s">
        <v>83</v>
      </c>
      <c r="F29" s="49">
        <v>1</v>
      </c>
      <c r="G29" s="37"/>
      <c r="H29" s="37"/>
      <c r="I29" s="32"/>
      <c r="J29" s="32"/>
      <c r="K29" s="31"/>
      <c r="L29" s="31"/>
    </row>
    <row r="30" spans="1:12" ht="105">
      <c r="A30" s="28">
        <v>22</v>
      </c>
      <c r="B30" s="54" t="s">
        <v>84</v>
      </c>
      <c r="C30" s="51" t="s">
        <v>85</v>
      </c>
      <c r="D30" s="31"/>
      <c r="E30" s="28" t="s">
        <v>13</v>
      </c>
      <c r="F30" s="28">
        <v>3</v>
      </c>
      <c r="G30" s="37"/>
      <c r="H30" s="37"/>
      <c r="I30" s="32"/>
      <c r="J30" s="32"/>
      <c r="K30" s="31"/>
      <c r="L30" s="31"/>
    </row>
    <row r="31" spans="1:12" ht="60">
      <c r="A31" s="28">
        <v>23</v>
      </c>
      <c r="B31" s="36" t="s">
        <v>86</v>
      </c>
      <c r="C31" s="51" t="s">
        <v>87</v>
      </c>
      <c r="D31" s="31"/>
      <c r="E31" s="28" t="s">
        <v>13</v>
      </c>
      <c r="F31" s="28">
        <v>1</v>
      </c>
      <c r="G31" s="37"/>
      <c r="H31" s="37"/>
      <c r="I31" s="32"/>
      <c r="J31" s="32"/>
      <c r="K31" s="31"/>
      <c r="L31" s="31"/>
    </row>
    <row r="32" spans="1:12" ht="60">
      <c r="A32" s="28">
        <v>24</v>
      </c>
      <c r="B32" s="29" t="s">
        <v>88</v>
      </c>
      <c r="C32" s="48" t="s">
        <v>89</v>
      </c>
      <c r="D32" s="31"/>
      <c r="E32" s="20" t="s">
        <v>90</v>
      </c>
      <c r="F32" s="20">
        <v>1</v>
      </c>
      <c r="G32" s="32"/>
      <c r="H32" s="32"/>
      <c r="I32" s="32"/>
      <c r="J32" s="32"/>
      <c r="K32" s="31"/>
      <c r="L32" s="31"/>
    </row>
    <row r="33" spans="1:12" ht="60">
      <c r="A33" s="28">
        <v>25</v>
      </c>
      <c r="B33" s="29" t="s">
        <v>91</v>
      </c>
      <c r="C33" s="29" t="s">
        <v>92</v>
      </c>
      <c r="E33" s="20" t="s">
        <v>172</v>
      </c>
      <c r="F33" s="20">
        <v>1</v>
      </c>
      <c r="G33" s="32"/>
      <c r="H33" s="32"/>
      <c r="I33" s="32"/>
      <c r="J33" s="32"/>
      <c r="K33" s="31"/>
      <c r="L33" s="31"/>
    </row>
    <row r="34" spans="1:12" ht="45">
      <c r="A34" s="28">
        <v>26</v>
      </c>
      <c r="B34" s="29" t="s">
        <v>93</v>
      </c>
      <c r="C34" s="29" t="s">
        <v>94</v>
      </c>
      <c r="E34" s="20" t="s">
        <v>95</v>
      </c>
      <c r="F34" s="20">
        <v>1</v>
      </c>
      <c r="G34" s="32"/>
      <c r="H34" s="32"/>
      <c r="I34" s="32"/>
      <c r="J34" s="32"/>
      <c r="K34" s="31"/>
      <c r="L34" s="31"/>
    </row>
    <row r="35" spans="1:12" ht="165">
      <c r="A35" s="28">
        <v>27</v>
      </c>
      <c r="B35" s="29" t="s">
        <v>96</v>
      </c>
      <c r="C35" s="29" t="s">
        <v>97</v>
      </c>
      <c r="D35" s="31"/>
      <c r="E35" s="20" t="s">
        <v>98</v>
      </c>
      <c r="F35" s="20">
        <v>1</v>
      </c>
      <c r="G35" s="37"/>
      <c r="H35" s="32"/>
      <c r="I35" s="32"/>
      <c r="J35" s="32"/>
      <c r="K35" s="31"/>
      <c r="L35" s="31"/>
    </row>
    <row r="36" spans="1:12" ht="135">
      <c r="A36" s="28">
        <v>28</v>
      </c>
      <c r="B36" s="29" t="s">
        <v>99</v>
      </c>
      <c r="C36" s="40" t="s">
        <v>100</v>
      </c>
      <c r="D36" s="31"/>
      <c r="E36" s="20" t="s">
        <v>101</v>
      </c>
      <c r="F36" s="20">
        <v>1</v>
      </c>
      <c r="G36" s="37"/>
      <c r="H36" s="55"/>
      <c r="I36" s="32"/>
      <c r="J36" s="32"/>
      <c r="K36" s="31"/>
      <c r="L36" s="31"/>
    </row>
    <row r="37" spans="1:12" ht="135">
      <c r="A37" s="28">
        <v>29</v>
      </c>
      <c r="B37" s="29" t="s">
        <v>102</v>
      </c>
      <c r="C37" s="40" t="s">
        <v>103</v>
      </c>
      <c r="D37" s="31"/>
      <c r="E37" s="20" t="s">
        <v>104</v>
      </c>
      <c r="F37" s="20">
        <v>1</v>
      </c>
      <c r="G37" s="37"/>
      <c r="H37" s="32"/>
      <c r="I37" s="32"/>
      <c r="J37" s="32"/>
      <c r="K37" s="31"/>
      <c r="L37" s="31"/>
    </row>
    <row r="38" spans="1:12" ht="195">
      <c r="A38" s="28">
        <v>30</v>
      </c>
      <c r="B38" s="29" t="s">
        <v>105</v>
      </c>
      <c r="C38" s="40" t="s">
        <v>106</v>
      </c>
      <c r="E38" s="20" t="s">
        <v>173</v>
      </c>
      <c r="F38" s="56">
        <v>1</v>
      </c>
      <c r="G38" s="57"/>
      <c r="H38" s="32"/>
      <c r="I38" s="32"/>
      <c r="J38" s="32"/>
      <c r="K38" s="31"/>
      <c r="L38" s="31"/>
    </row>
    <row r="39" spans="1:12" ht="315">
      <c r="A39" s="28">
        <v>31</v>
      </c>
      <c r="B39" s="29" t="s">
        <v>174</v>
      </c>
      <c r="C39" s="30" t="s">
        <v>107</v>
      </c>
      <c r="D39" s="31"/>
      <c r="E39" s="20" t="s">
        <v>175</v>
      </c>
      <c r="F39" s="20">
        <v>1</v>
      </c>
      <c r="G39" s="32"/>
      <c r="H39" s="32"/>
      <c r="I39" s="32"/>
      <c r="J39" s="32"/>
      <c r="K39" s="31"/>
      <c r="L39" s="31"/>
    </row>
    <row r="40" spans="1:12" ht="105">
      <c r="A40" s="28">
        <v>32</v>
      </c>
      <c r="B40" s="29" t="s">
        <v>108</v>
      </c>
      <c r="C40" s="40" t="s">
        <v>109</v>
      </c>
      <c r="E40" s="20" t="s">
        <v>110</v>
      </c>
      <c r="F40" s="20">
        <v>1</v>
      </c>
      <c r="G40" s="37"/>
      <c r="H40" s="32"/>
      <c r="I40" s="32"/>
      <c r="J40" s="32"/>
      <c r="K40" s="31"/>
      <c r="L40" s="31"/>
    </row>
    <row r="41" spans="1:12" ht="225">
      <c r="A41" s="28">
        <v>33</v>
      </c>
      <c r="B41" s="29" t="s">
        <v>77</v>
      </c>
      <c r="C41" s="30" t="s">
        <v>78</v>
      </c>
      <c r="D41" s="31"/>
      <c r="E41" s="20" t="s">
        <v>171</v>
      </c>
      <c r="F41" s="20">
        <v>1</v>
      </c>
      <c r="G41" s="58"/>
      <c r="H41" s="32"/>
      <c r="I41" s="32"/>
      <c r="J41" s="32"/>
      <c r="K41" s="31"/>
      <c r="L41" s="31"/>
    </row>
    <row r="42" spans="1:12" ht="409.5">
      <c r="A42" s="28">
        <v>34</v>
      </c>
      <c r="B42" s="29" t="s">
        <v>111</v>
      </c>
      <c r="C42" s="30" t="s">
        <v>112</v>
      </c>
      <c r="E42" s="20" t="s">
        <v>113</v>
      </c>
      <c r="F42" s="20">
        <v>1</v>
      </c>
      <c r="G42" s="37"/>
      <c r="H42" s="32"/>
      <c r="I42" s="32"/>
      <c r="J42" s="32"/>
      <c r="K42" s="31"/>
      <c r="L42" s="31"/>
    </row>
    <row r="43" spans="1:12" ht="360">
      <c r="A43" s="28">
        <v>35</v>
      </c>
      <c r="B43" s="29" t="s">
        <v>114</v>
      </c>
      <c r="C43" s="30" t="s">
        <v>115</v>
      </c>
      <c r="D43" s="31"/>
      <c r="E43" s="20" t="s">
        <v>116</v>
      </c>
      <c r="F43" s="20">
        <v>1</v>
      </c>
      <c r="G43" s="37"/>
      <c r="H43" s="32"/>
      <c r="I43" s="32"/>
      <c r="J43" s="32"/>
      <c r="K43" s="31"/>
      <c r="L43" s="31"/>
    </row>
    <row r="44" spans="1:12" ht="120">
      <c r="A44" s="28">
        <v>36</v>
      </c>
      <c r="B44" s="29" t="s">
        <v>117</v>
      </c>
      <c r="C44" s="29" t="s">
        <v>158</v>
      </c>
      <c r="D44" s="31"/>
      <c r="E44" s="20" t="s">
        <v>13</v>
      </c>
      <c r="F44" s="20">
        <v>1</v>
      </c>
      <c r="G44" s="37"/>
      <c r="H44" s="32"/>
      <c r="I44" s="32"/>
      <c r="J44" s="32"/>
      <c r="K44" s="31"/>
      <c r="L44" s="31"/>
    </row>
    <row r="45" spans="1:12" ht="45">
      <c r="A45" s="28">
        <v>37</v>
      </c>
      <c r="B45" s="29" t="s">
        <v>118</v>
      </c>
      <c r="C45" s="59" t="s">
        <v>119</v>
      </c>
      <c r="E45" s="60" t="s">
        <v>120</v>
      </c>
      <c r="F45" s="60">
        <v>1</v>
      </c>
      <c r="G45" s="61"/>
      <c r="H45" s="32"/>
      <c r="I45" s="32"/>
      <c r="J45" s="32"/>
      <c r="K45" s="31"/>
      <c r="L45" s="31"/>
    </row>
    <row r="46" spans="1:12" ht="195">
      <c r="A46" s="28">
        <v>38</v>
      </c>
      <c r="B46" s="62" t="s">
        <v>121</v>
      </c>
      <c r="C46" s="51" t="s">
        <v>122</v>
      </c>
      <c r="D46" s="31"/>
      <c r="E46" s="52" t="s">
        <v>123</v>
      </c>
      <c r="F46" s="28">
        <v>1</v>
      </c>
      <c r="G46" s="37"/>
      <c r="H46" s="32"/>
      <c r="I46" s="32"/>
      <c r="J46" s="32"/>
      <c r="K46" s="31"/>
      <c r="L46" s="31"/>
    </row>
    <row r="47" spans="1:12" ht="90">
      <c r="A47" s="28">
        <v>39</v>
      </c>
      <c r="B47" s="62" t="s">
        <v>124</v>
      </c>
      <c r="C47" s="63" t="s">
        <v>125</v>
      </c>
      <c r="E47" s="28" t="s">
        <v>126</v>
      </c>
      <c r="F47" s="28">
        <v>1</v>
      </c>
      <c r="G47" s="61"/>
      <c r="H47" s="32"/>
      <c r="I47" s="32"/>
      <c r="J47" s="32"/>
      <c r="K47" s="31"/>
      <c r="L47" s="31"/>
    </row>
    <row r="48" spans="1:12" ht="300">
      <c r="A48" s="28">
        <v>40</v>
      </c>
      <c r="B48" s="29" t="s">
        <v>44</v>
      </c>
      <c r="C48" s="30" t="s">
        <v>45</v>
      </c>
      <c r="D48" s="31"/>
      <c r="E48" s="20" t="s">
        <v>178</v>
      </c>
      <c r="F48" s="20">
        <v>1</v>
      </c>
      <c r="G48" s="37"/>
      <c r="H48" s="32"/>
      <c r="I48" s="32"/>
      <c r="J48" s="32"/>
      <c r="K48" s="31"/>
      <c r="L48" s="31"/>
    </row>
    <row r="49" spans="1:12" ht="315">
      <c r="A49" s="28">
        <v>41</v>
      </c>
      <c r="B49" s="64" t="s">
        <v>127</v>
      </c>
      <c r="C49" s="51" t="s">
        <v>128</v>
      </c>
      <c r="D49" s="31"/>
      <c r="E49" s="28" t="s">
        <v>73</v>
      </c>
      <c r="F49" s="65">
        <v>1</v>
      </c>
      <c r="G49" s="32"/>
      <c r="H49" s="32"/>
      <c r="I49" s="32"/>
      <c r="J49" s="32"/>
      <c r="K49" s="31"/>
      <c r="L49" s="31"/>
    </row>
    <row r="50" spans="1:12" ht="30">
      <c r="A50" s="28">
        <v>42</v>
      </c>
      <c r="B50" s="66" t="s">
        <v>129</v>
      </c>
      <c r="C50" s="29" t="s">
        <v>130</v>
      </c>
      <c r="D50" s="31"/>
      <c r="E50" s="20" t="s">
        <v>95</v>
      </c>
      <c r="F50" s="20">
        <v>1</v>
      </c>
      <c r="G50" s="32"/>
      <c r="H50" s="32"/>
      <c r="I50" s="32"/>
      <c r="J50" s="32"/>
      <c r="K50" s="31"/>
      <c r="L50" s="31"/>
    </row>
    <row r="51" spans="1:12" ht="60">
      <c r="A51" s="28">
        <v>43</v>
      </c>
      <c r="B51" s="36" t="s">
        <v>143</v>
      </c>
      <c r="C51" s="67" t="s">
        <v>131</v>
      </c>
      <c r="E51" s="20" t="s">
        <v>95</v>
      </c>
      <c r="F51" s="20">
        <v>1</v>
      </c>
      <c r="G51" s="37"/>
      <c r="H51" s="32"/>
      <c r="I51" s="32"/>
      <c r="J51" s="32"/>
      <c r="K51" s="31"/>
      <c r="L51" s="31"/>
    </row>
    <row r="52" spans="1:12" ht="311.25" customHeight="1">
      <c r="A52" s="28">
        <v>44</v>
      </c>
      <c r="B52" s="66" t="s">
        <v>132</v>
      </c>
      <c r="C52" s="30" t="s">
        <v>164</v>
      </c>
      <c r="D52" s="31"/>
      <c r="E52" s="20" t="s">
        <v>116</v>
      </c>
      <c r="F52" s="20">
        <v>1</v>
      </c>
      <c r="G52" s="37"/>
      <c r="H52" s="32"/>
      <c r="I52" s="32"/>
      <c r="J52" s="32"/>
      <c r="K52" s="31"/>
      <c r="L52" s="31"/>
    </row>
    <row r="53" spans="1:12" ht="75">
      <c r="A53" s="28">
        <v>45</v>
      </c>
      <c r="B53" s="66" t="s">
        <v>133</v>
      </c>
      <c r="C53" s="30" t="s">
        <v>134</v>
      </c>
      <c r="E53" s="86" t="s">
        <v>176</v>
      </c>
      <c r="F53" s="56">
        <v>1</v>
      </c>
      <c r="G53" s="37"/>
      <c r="H53" s="32"/>
      <c r="I53" s="32"/>
      <c r="J53" s="32"/>
      <c r="K53" s="31"/>
      <c r="L53" s="31"/>
    </row>
    <row r="54" spans="1:12" ht="210">
      <c r="A54" s="28">
        <v>46</v>
      </c>
      <c r="B54" s="54" t="s">
        <v>135</v>
      </c>
      <c r="C54" s="51" t="s">
        <v>136</v>
      </c>
      <c r="D54" s="31"/>
      <c r="E54" s="28" t="s">
        <v>116</v>
      </c>
      <c r="F54" s="28">
        <v>1</v>
      </c>
      <c r="G54" s="37"/>
      <c r="H54" s="32"/>
      <c r="I54" s="32"/>
      <c r="J54" s="32"/>
      <c r="K54" s="31"/>
      <c r="L54" s="31"/>
    </row>
    <row r="55" spans="1:12" ht="81" customHeight="1">
      <c r="A55" s="28">
        <v>47</v>
      </c>
      <c r="B55" s="54" t="s">
        <v>137</v>
      </c>
      <c r="C55" s="51" t="s">
        <v>159</v>
      </c>
      <c r="E55" s="28" t="s">
        <v>13</v>
      </c>
      <c r="F55" s="28">
        <v>1</v>
      </c>
      <c r="G55" s="37"/>
      <c r="H55" s="32"/>
      <c r="I55" s="32"/>
      <c r="J55" s="32"/>
      <c r="K55" s="31"/>
      <c r="L55" s="31"/>
    </row>
    <row r="56" spans="1:12" ht="105">
      <c r="A56" s="28">
        <v>48</v>
      </c>
      <c r="B56" s="66" t="s">
        <v>138</v>
      </c>
      <c r="C56" s="30" t="s">
        <v>139</v>
      </c>
      <c r="D56" s="31"/>
      <c r="E56" s="20" t="s">
        <v>177</v>
      </c>
      <c r="F56" s="20">
        <v>1</v>
      </c>
      <c r="G56" s="37"/>
      <c r="H56" s="37"/>
      <c r="I56" s="32"/>
      <c r="J56" s="32"/>
      <c r="K56" s="31"/>
      <c r="L56" s="31"/>
    </row>
    <row r="57" spans="1:12" ht="180">
      <c r="A57" s="28">
        <v>49</v>
      </c>
      <c r="B57" s="36" t="s">
        <v>140</v>
      </c>
      <c r="C57" s="52" t="s">
        <v>160</v>
      </c>
      <c r="D57" s="31"/>
      <c r="E57" s="52" t="s">
        <v>47</v>
      </c>
      <c r="F57" s="28">
        <v>1</v>
      </c>
      <c r="G57" s="32"/>
      <c r="H57" s="32"/>
      <c r="I57" s="32"/>
      <c r="J57" s="32"/>
      <c r="K57" s="31"/>
      <c r="L57" s="31"/>
    </row>
    <row r="58" spans="1:12" ht="47.25" customHeight="1">
      <c r="A58" s="28">
        <v>50</v>
      </c>
      <c r="B58" s="66" t="s">
        <v>141</v>
      </c>
      <c r="C58" s="52" t="s">
        <v>142</v>
      </c>
      <c r="D58" s="31"/>
      <c r="E58" s="28" t="s">
        <v>116</v>
      </c>
      <c r="F58" s="28">
        <v>1</v>
      </c>
      <c r="G58" s="68"/>
      <c r="H58" s="68"/>
      <c r="I58" s="32"/>
      <c r="J58" s="32"/>
      <c r="K58" s="31"/>
      <c r="L58" s="31"/>
    </row>
    <row r="59" spans="1:12">
      <c r="C59" s="69" t="s">
        <v>149</v>
      </c>
      <c r="J59" s="70">
        <f>SUM(I48:I58)</f>
        <v>0</v>
      </c>
    </row>
    <row r="66" spans="1:7">
      <c r="G66" s="71"/>
    </row>
    <row r="77" spans="1:7">
      <c r="A77" s="72"/>
      <c r="B77" s="21" t="s">
        <v>165</v>
      </c>
    </row>
    <row r="79" spans="1:7">
      <c r="A79" s="73"/>
    </row>
  </sheetData>
  <mergeCells count="5">
    <mergeCell ref="A1:K1"/>
    <mergeCell ref="A2:K2"/>
    <mergeCell ref="A3:K3"/>
    <mergeCell ref="A4:K4"/>
    <mergeCell ref="A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 1</vt:lpstr>
      <vt:lpstr>ÍTEM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dcterms:created xsi:type="dcterms:W3CDTF">2018-08-17T14:29:25Z</dcterms:created>
  <dcterms:modified xsi:type="dcterms:W3CDTF">2018-09-07T16:15:35Z</dcterms:modified>
</cp:coreProperties>
</file>