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UTP\Desktop\COMPRAS 2019 - yined\EQUIPOS DE COMPUTO\INV. FIN DE AÑO\"/>
    </mc:Choice>
  </mc:AlternateContent>
  <bookViews>
    <workbookView xWindow="0" yWindow="0" windowWidth="27090" windowHeight="11070"/>
  </bookViews>
  <sheets>
    <sheet name="ANEXO" sheetId="5" r:id="rId1"/>
  </sheets>
  <definedNames>
    <definedName name="_xlnm._FilterDatabase" localSheetId="0" hidden="1">ANEXO!$C$8:$C$9</definedName>
    <definedName name="_xlnm.Print_Area" localSheetId="0">ANEXO!$A$1:$M$28</definedName>
    <definedName name="_xlnm.Print_Titles" localSheetId="0">ANEXO!$1:$5</definedName>
  </definedNames>
  <calcPr calcId="162913" concurrentCalc="0"/>
</workbook>
</file>

<file path=xl/calcChain.xml><?xml version="1.0" encoding="utf-8"?>
<calcChain xmlns="http://schemas.openxmlformats.org/spreadsheetml/2006/main">
  <c r="K20" i="5" l="1"/>
  <c r="F8" i="5"/>
</calcChain>
</file>

<file path=xl/sharedStrings.xml><?xml version="1.0" encoding="utf-8"?>
<sst xmlns="http://schemas.openxmlformats.org/spreadsheetml/2006/main" count="70" uniqueCount="57">
  <si>
    <t>CANTIDAD</t>
  </si>
  <si>
    <t xml:space="preserve"> </t>
  </si>
  <si>
    <t>VALOR TOTAL</t>
  </si>
  <si>
    <t xml:space="preserve">UNIVERSIDAD TECNOLOGICA  DE PEREIRA </t>
  </si>
  <si>
    <t>ÍTEM</t>
  </si>
  <si>
    <t>EQUIPO / ACCESORIO</t>
  </si>
  <si>
    <t>REFERENCIA O DESCRIPCION</t>
  </si>
  <si>
    <t>MARCA/REF/MODELO</t>
  </si>
  <si>
    <t>DESCRIPCION MARCA/ REFERENCIA/ESPECIFICACIONES OFERTADAS</t>
  </si>
  <si>
    <t xml:space="preserve">VALOR UNITARIO </t>
  </si>
  <si>
    <t>VALOR IVA</t>
  </si>
  <si>
    <t>VALOR UNITARIO IVA INCLUIDO</t>
  </si>
  <si>
    <t xml:space="preserve">GARANTÍA </t>
  </si>
  <si>
    <t xml:space="preserve">TIEMPO DE ENTREGA </t>
  </si>
  <si>
    <t>VALOR TOTAL OFERTA</t>
  </si>
  <si>
    <t>NOMBRE Y NIT  EMPRESA:</t>
  </si>
  <si>
    <t>NOMBRE Y FIRMA REPRESENTANTE LEGAL</t>
  </si>
  <si>
    <t>CÉDULA REPRESENTANTE LEGAL</t>
  </si>
  <si>
    <t>FECHA:</t>
  </si>
  <si>
    <t>UNIDAD DE MEDIDA</t>
  </si>
  <si>
    <t xml:space="preserve">INVITACIÓN PÚBLICA No. 08  COMPRA DE EQUIPOS, PERIFÉRICOS, ACCESORIOS DE CÓMPUTO </t>
  </si>
  <si>
    <t>Pantalla</t>
  </si>
  <si>
    <t>HP Z23n G2 23" Pulgadas LED Backlit IPS Monitor, 1920x1080(Full HD)@60Hz. Input Connectors: VGA, HDMI, DP 1.2, 3x USB 3.0, Contrast Ratio (typical) 1000:1, 
Garantía 3 años</t>
  </si>
  <si>
    <t>Unidad</t>
  </si>
  <si>
    <t xml:space="preserve">HP Z23N G2 23" </t>
  </si>
  <si>
    <t xml:space="preserve">Procesador Intel Core i7-8700 (3,2GHz, Caché 12MB, 6 núcleos)
Chipset Intel Q370
Memoria 8 GB DDR4-2400
1TB 7200 RPM SATA 6Gbps
Mouse y Teclado USB
4 Ranuras DIMM
6 Puertos USB 3
Puerto VGA
Unidad DVD-RW
Windows 10 Pro OEM
Office Pro Plus 2019 Educative MOLP.
Monitor 23" Resolución  1920 x 1080 full hd .
Garantía 3 años 
</t>
  </si>
  <si>
    <t>HP PRODESK 600 G4 SFF
DELL OPTIPLEX 7070 SFF
LENOVO THINKCENTRE M920S SFF</t>
  </si>
  <si>
    <t xml:space="preserve">HP color laserjet PRO M452DW </t>
  </si>
  <si>
    <t xml:space="preserve">HP  PRO M452DW </t>
  </si>
  <si>
    <t>Computador Portátil</t>
  </si>
  <si>
    <t xml:space="preserve">Notebook G5 Procesador Intel Core i7--
8550U(3,5GHz, Caché 4MB, 2 núcleos)
Memoria 8GB RAM (1x8GB) DDR-4-2133
 Disco Duro 1 TB
Pantalla 14" Anti-reflejo 1366 x 768 LED
Puertos VGA y HDMI (Integrado o Adaptador)
Tarjeta inalámbrica 802.11ac con Bluetooth y 1GB Ethernet
Windows 10 Pro OEM
Office Profesional Plus 2019 Educativo
Guaya, morral o maletín 
Garantía 3 años </t>
  </si>
  <si>
    <t xml:space="preserve">HP ProBook 440 </t>
  </si>
  <si>
    <t>Servidor HPE DL380 GEN10, formato RACK 2U</t>
  </si>
  <si>
    <t>Procesador: dos (2) intel xeon 4114 (10 núcleos, 2,2 ghz,13,75 mb, 85 w)
Memoria: 64gb 2rx4 pc4-2666
Controladora: Una (1) P408I-A/2GB with smart storage
Battery
Discos: Dos (2) HPE 960GB SATA MU SFF SC DS SSD  (uso mixto, estado sólido)
Red: Una (1) integrada 4 puestos 1GBE
Fuentes: dos (2) 800w
No incluye sistema operativo
No incluye instalación ni configuración
garantía 3 años 7x24 foundation care</t>
  </si>
  <si>
    <t>HPE DL380</t>
  </si>
  <si>
    <t xml:space="preserve">Magic trackpad 2 </t>
  </si>
  <si>
    <t>Magic trackpad 2 - apple</t>
  </si>
  <si>
    <t>APPLE</t>
  </si>
  <si>
    <t>Portátil Apple</t>
  </si>
  <si>
    <t xml:space="preserve"> MACBOOK PRO 13" MV972E/A  SPACE GRAY/2.4GHZ QC/8GB/512GB-SPA T
Adaptador USB-C Digital AV Multiport  (HDMI y USB)
Adaptador USB-C VGA Multiport  (VGA y USB)
Licencia de Microsoft Office 2019 Standard Educativo para Mac
Garantía 3 años</t>
  </si>
  <si>
    <t>Impresión en Negro hasta 40 ppm / Ciclo de trabajo mensual hasta 80.000pág A4/ Monitor LCD de 2 líneas (texto y gráficos)/ Procesador 1200 MHz/Memoria 128 MB/ Capacidad HP ePrint /Conectividad USB 2.0 alta velocidad-1 red Ethernet 10/100/1000T; Capacidad inalámbrica NO/ Bandeja 1 multipropósito para 100 hojas, Bandeja 2 de entrada para 250 hojas; Bandeja salida de 150 hojas; Opciones de dúplex: Automática (estándar); Bandeja opcional de 550 hoja / Incluye cable USB</t>
  </si>
  <si>
    <t>HP LaserJet Pro M402dn</t>
  </si>
  <si>
    <t>Estación de Trabajo</t>
  </si>
  <si>
    <t>Procesador:Intel Xeon W-2155 (3.3GHz, 4.5GHz Turbo,
10C, 13.75MB Cache, HT, (140W)) DDR4-2666
Memoria: 32GB 2x16GB DDR4 2666MHz RDIMM ECC
Disco duro: 2TB 7200RPM 3.5 SATA Hard Drive
Sistema Operativo: Windows 10 Pro OEM for Workstation (4
Cores Plus) Multi - English, French, Spanish
Tarjeta de video: NVIDIA® Quadro® P2000, 5GB, 4 DP
(5820T)
Teclado y mouse: Dell Wireless Keyboard and Mouse |
KM636 LATAM Spanish
Wireless: Intel Dual Band Wireless AC 8265 (802.11ac) 2x2
+ Bluetooth module
Garantía: 3 años Hardware Service with Onsite/In-Home
Service After Remote Diagnosis
Monitor: Dell UltraSharp 27 Monitor: U2719D
Designed for performance</t>
  </si>
  <si>
    <t>Escaner Tipo 2</t>
  </si>
  <si>
    <t>Epson DS-6500 Escáner de cama plana para imágenes en color A4 con ADF
Dispositivo Fotoeléctrico: Sensor CCD de cuatro líneas de 1200 dpi a color (RGB y Negro)
Resolución Óptica: Cama plana: 1200 dpi , ADF: 600 dpi
Resolución de Hardware: Cama plana:1200 x 1200 dpi, ADF: 600 x 600 dpi con tecnología Micro Step Drive
Profundidad del Bit de Color: 48 bits interno / 24 externo
Profundidad de la Escala de Grises del Bit: 16 bits interno / 8 externo
Máxima Superficie de Digitalización: Cama plana de 21.59 cm x 29.7cm
Fuente de Luz: LED ReadyScan
Velocidad de Escaneo: 200 dpi, 300 dpi: B/N &amp; color (25ppm/50 ipm)</t>
  </si>
  <si>
    <t>EPSON DS-6500</t>
  </si>
  <si>
    <t>Impresora Tipo 2</t>
  </si>
  <si>
    <t>Impresión en Negro hasta 19 ppm/ Ciclo de trabajo mensual hasta 5.000pág A4/ Procesador 266MHz/ Capacidad HP ePrint-impresión móvil-inalámbrica-1 USB 2.0 alta velocidad- 1 WiFi 802.11b/g / Manejo de papel estándar Bandeja de entrada 150 hojas -Salida de manejo de papel de 150 hojas/ Impresión a Doble cara manual/ Incluye cable USB</t>
  </si>
  <si>
    <t>Laser Jet M15w</t>
  </si>
  <si>
    <t xml:space="preserve">Procesador: Intel Xeon E-2104G, QuadCore 3.2GHz , 8MB cache, 2400 MHz memory, Hyper Threading, vPro, Chipset:Intel® PCH C236
Memoria: 16GB (2x8GB)DDR4- 2666 nECC RAM Max. 64GB
Disco Duro: 1TB SATA 6Gb/s 7200rpm + HP 256GB SATA SSD 2,5"
Controlador de Discos: Controlador SATA integrado, RAID 0,1 admitido: 4 puertos de 6 Gb/s,
Controlador de red Integrado: Intel I219LM PCIe GbE
Dispositivo Optico: Slim SuperMulti DVDRW SATA,
Tarjeta Gráfica: Nvidia Quadro P620 2GB Video RAM incluye convertidores de Mini Display Port a Display Port. Fuente de poder: 500 watts wide-ranging, active Power Factor Correction, 90% Efficient
Sistema Operativo: Windows 10 Pro OEM for Workstation
Office profesional plus 2016 educativo
Monitor 23" Resolución  1920 x 1080 full hd .
Garantía: 3 años </t>
  </si>
  <si>
    <t>Impresora Tipo 3</t>
  </si>
  <si>
    <t>Computador de Escritorio Tipo 1</t>
  </si>
  <si>
    <t>Impresora  a Color</t>
  </si>
  <si>
    <t>ANEXO 1 MODIFICADO - ESPECIFICACIONES TÉCNICAS MÍNIMAS DE OBLIGATORIO CUMPLIMIENTO Y FORMATO PARA PRESENTACIÓN DE OFERTA</t>
  </si>
  <si>
    <r>
      <t xml:space="preserve">DELL  Precision 5820 Tower XCTO Base /
</t>
    </r>
    <r>
      <rPr>
        <b/>
        <sz val="11"/>
        <color rgb="FFFF0000"/>
        <rFont val="Calibri"/>
        <family val="2"/>
        <scheme val="minor"/>
      </rPr>
      <t>HP</t>
    </r>
  </si>
  <si>
    <r>
      <t xml:space="preserve">HP Z238 / 
</t>
    </r>
    <r>
      <rPr>
        <b/>
        <sz val="11"/>
        <color rgb="FFFF0000"/>
        <rFont val="Calibri"/>
        <family val="2"/>
        <scheme val="minor"/>
      </rPr>
      <t>Z2 G4 MT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</si>
</sst>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44">
    <xf numFmtId="0" fontId="0" fillId="0" borderId="0" xfId="0"/>
    <xf numFmtId="0" fontId="6" fillId="2" borderId="0" xfId="0" applyFont="1" applyFill="1"/>
    <xf numFmtId="0" fontId="4" fillId="2" borderId="0" xfId="0" applyFont="1" applyFill="1"/>
    <xf numFmtId="3" fontId="6" fillId="2" borderId="0" xfId="0" applyNumberFormat="1" applyFont="1" applyFill="1"/>
    <xf numFmtId="0" fontId="4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165" fontId="5" fillId="2" borderId="0" xfId="2" applyNumberFormat="1" applyFont="1" applyFill="1" applyBorder="1" applyAlignment="1">
      <alignment horizontal="left" vertical="center"/>
    </xf>
    <xf numFmtId="165" fontId="5" fillId="2" borderId="2" xfId="2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165" fontId="5" fillId="2" borderId="1" xfId="2" applyNumberFormat="1" applyFont="1" applyFill="1" applyBorder="1" applyAlignment="1">
      <alignment horizontal="left" vertical="center"/>
    </xf>
    <xf numFmtId="165" fontId="5" fillId="2" borderId="1" xfId="2" applyNumberFormat="1" applyFont="1" applyFill="1" applyBorder="1" applyAlignment="1">
      <alignment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0" borderId="5" xfId="0" applyFont="1" applyBorder="1" applyAlignment="1"/>
    <xf numFmtId="0" fontId="6" fillId="0" borderId="6" xfId="0" applyFont="1" applyBorder="1" applyAlignment="1"/>
    <xf numFmtId="0" fontId="8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6" fillId="0" borderId="0" xfId="0" applyFont="1" applyBorder="1" applyAlignment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</cellXfs>
  <cellStyles count="5">
    <cellStyle name="Hipervínculo 2" xfId="1"/>
    <cellStyle name="Moneda" xfId="2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A16" zoomScaleNormal="100" workbookViewId="0">
      <selection activeCell="E24" sqref="E24"/>
    </sheetView>
  </sheetViews>
  <sheetFormatPr baseColWidth="10" defaultColWidth="10.85546875" defaultRowHeight="12.75" x14ac:dyDescent="0.2"/>
  <cols>
    <col min="1" max="1" width="4.7109375" style="1" bestFit="1" customWidth="1"/>
    <col min="2" max="2" width="17.28515625" style="1" customWidth="1"/>
    <col min="3" max="3" width="63.7109375" style="1" bestFit="1" customWidth="1"/>
    <col min="4" max="4" width="10.140625" style="1" bestFit="1" customWidth="1"/>
    <col min="5" max="5" width="22.140625" style="5" bestFit="1" customWidth="1"/>
    <col min="6" max="6" width="9.140625" style="1" bestFit="1" customWidth="1"/>
    <col min="7" max="7" width="24.7109375" style="1" bestFit="1" customWidth="1"/>
    <col min="8" max="8" width="8.5703125" style="1" bestFit="1" customWidth="1"/>
    <col min="9" max="9" width="6.85546875" style="1" bestFit="1" customWidth="1"/>
    <col min="10" max="10" width="11.7109375" style="1" bestFit="1" customWidth="1"/>
    <col min="11" max="11" width="11.85546875" style="1" bestFit="1" customWidth="1"/>
    <col min="12" max="12" width="9.140625" style="1" bestFit="1" customWidth="1"/>
    <col min="13" max="13" width="9.85546875" style="1" bestFit="1" customWidth="1"/>
    <col min="14" max="16384" width="10.85546875" style="1"/>
  </cols>
  <sheetData>
    <row r="1" spans="1:15" x14ac:dyDescent="0.2">
      <c r="A1" s="43" t="s">
        <v>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5" x14ac:dyDescent="0.2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5" x14ac:dyDescent="0.2">
      <c r="A3" s="43" t="s">
        <v>54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5" x14ac:dyDescent="0.2">
      <c r="B4" s="2" t="s">
        <v>1</v>
      </c>
    </row>
    <row r="6" spans="1:15" x14ac:dyDescent="0.2">
      <c r="G6" s="3"/>
    </row>
    <row r="7" spans="1:15" ht="38.25" x14ac:dyDescent="0.2">
      <c r="A7" s="4" t="s">
        <v>4</v>
      </c>
      <c r="B7" s="4" t="s">
        <v>5</v>
      </c>
      <c r="C7" s="4" t="s">
        <v>6</v>
      </c>
      <c r="D7" s="4" t="s">
        <v>19</v>
      </c>
      <c r="E7" s="4" t="s">
        <v>7</v>
      </c>
      <c r="F7" s="4" t="s">
        <v>0</v>
      </c>
      <c r="G7" s="21" t="s">
        <v>8</v>
      </c>
      <c r="H7" s="22" t="s">
        <v>9</v>
      </c>
      <c r="I7" s="22" t="s">
        <v>10</v>
      </c>
      <c r="J7" s="22" t="s">
        <v>11</v>
      </c>
      <c r="K7" s="22" t="s">
        <v>2</v>
      </c>
      <c r="L7" s="22" t="s">
        <v>12</v>
      </c>
      <c r="M7" s="22" t="s">
        <v>13</v>
      </c>
    </row>
    <row r="8" spans="1:15" ht="210" x14ac:dyDescent="0.2">
      <c r="A8" s="23">
        <v>1</v>
      </c>
      <c r="B8" s="38" t="s">
        <v>52</v>
      </c>
      <c r="C8" s="40" t="s">
        <v>25</v>
      </c>
      <c r="D8" s="38" t="s">
        <v>23</v>
      </c>
      <c r="E8" s="38" t="s">
        <v>26</v>
      </c>
      <c r="F8" s="38">
        <f>5+18</f>
        <v>23</v>
      </c>
      <c r="G8" s="28"/>
      <c r="H8" s="28"/>
      <c r="I8" s="28"/>
      <c r="J8" s="26"/>
      <c r="K8" s="27"/>
      <c r="L8" s="28"/>
      <c r="M8" s="28"/>
    </row>
    <row r="9" spans="1:15" ht="165" x14ac:dyDescent="0.2">
      <c r="A9" s="29">
        <v>2</v>
      </c>
      <c r="B9" s="38" t="s">
        <v>29</v>
      </c>
      <c r="C9" s="40" t="s">
        <v>30</v>
      </c>
      <c r="D9" s="38" t="s">
        <v>23</v>
      </c>
      <c r="E9" s="38" t="s">
        <v>31</v>
      </c>
      <c r="F9" s="38">
        <v>19</v>
      </c>
      <c r="G9" s="28"/>
      <c r="H9" s="28"/>
      <c r="I9" s="28"/>
      <c r="J9" s="26"/>
      <c r="K9" s="27"/>
      <c r="L9" s="28"/>
      <c r="M9" s="28"/>
      <c r="N9" s="7"/>
      <c r="O9" s="6"/>
    </row>
    <row r="10" spans="1:15" ht="180" x14ac:dyDescent="0.2">
      <c r="A10" s="23">
        <v>3</v>
      </c>
      <c r="B10" s="38" t="s">
        <v>44</v>
      </c>
      <c r="C10" s="40" t="s">
        <v>45</v>
      </c>
      <c r="D10" s="38" t="s">
        <v>23</v>
      </c>
      <c r="E10" s="38" t="s">
        <v>46</v>
      </c>
      <c r="F10" s="38">
        <v>1</v>
      </c>
      <c r="G10" s="30"/>
      <c r="H10" s="25"/>
      <c r="I10" s="28"/>
      <c r="J10" s="26"/>
      <c r="K10" s="27"/>
      <c r="L10" s="28"/>
      <c r="M10" s="28"/>
      <c r="N10" s="7"/>
      <c r="O10" s="6"/>
    </row>
    <row r="11" spans="1:15" ht="190.5" customHeight="1" x14ac:dyDescent="0.2">
      <c r="A11" s="29">
        <v>4</v>
      </c>
      <c r="B11" s="39" t="s">
        <v>42</v>
      </c>
      <c r="C11" s="42" t="s">
        <v>43</v>
      </c>
      <c r="D11" s="38" t="s">
        <v>23</v>
      </c>
      <c r="E11" s="39" t="s">
        <v>55</v>
      </c>
      <c r="F11" s="39">
        <v>1</v>
      </c>
      <c r="G11" s="30"/>
      <c r="H11" s="25"/>
      <c r="I11" s="28"/>
      <c r="J11" s="26"/>
      <c r="K11" s="27"/>
      <c r="L11" s="28"/>
      <c r="M11" s="28"/>
    </row>
    <row r="12" spans="1:15" ht="225" x14ac:dyDescent="0.2">
      <c r="A12" s="23">
        <v>5</v>
      </c>
      <c r="B12" s="38" t="s">
        <v>42</v>
      </c>
      <c r="C12" s="40" t="s">
        <v>50</v>
      </c>
      <c r="D12" s="38" t="s">
        <v>23</v>
      </c>
      <c r="E12" s="38" t="s">
        <v>56</v>
      </c>
      <c r="F12" s="38">
        <v>5</v>
      </c>
      <c r="G12" s="30"/>
      <c r="H12" s="25"/>
      <c r="I12" s="28"/>
      <c r="J12" s="26"/>
      <c r="K12" s="27"/>
      <c r="L12" s="28"/>
      <c r="M12" s="28"/>
    </row>
    <row r="13" spans="1:15" ht="15" x14ac:dyDescent="0.2">
      <c r="A13" s="29">
        <v>6</v>
      </c>
      <c r="B13" s="38" t="s">
        <v>53</v>
      </c>
      <c r="C13" s="40" t="s">
        <v>27</v>
      </c>
      <c r="D13" s="38" t="s">
        <v>23</v>
      </c>
      <c r="E13" s="38" t="s">
        <v>28</v>
      </c>
      <c r="F13" s="38">
        <v>1</v>
      </c>
      <c r="G13" s="28"/>
      <c r="H13" s="28"/>
      <c r="I13" s="28"/>
      <c r="J13" s="26"/>
      <c r="K13" s="27"/>
      <c r="L13" s="28"/>
      <c r="M13" s="28"/>
    </row>
    <row r="14" spans="1:15" ht="90" x14ac:dyDescent="0.2">
      <c r="A14" s="23">
        <v>7</v>
      </c>
      <c r="B14" s="38" t="s">
        <v>47</v>
      </c>
      <c r="C14" s="40" t="s">
        <v>48</v>
      </c>
      <c r="D14" s="38" t="s">
        <v>23</v>
      </c>
      <c r="E14" s="38" t="s">
        <v>49</v>
      </c>
      <c r="F14" s="38">
        <v>1</v>
      </c>
      <c r="G14" s="30"/>
      <c r="H14" s="25"/>
      <c r="I14" s="28"/>
      <c r="J14" s="26"/>
      <c r="K14" s="27"/>
      <c r="L14" s="28"/>
      <c r="M14" s="28"/>
      <c r="N14" s="7"/>
      <c r="O14" s="6"/>
    </row>
    <row r="15" spans="1:15" ht="120" x14ac:dyDescent="0.2">
      <c r="A15" s="29">
        <v>8</v>
      </c>
      <c r="B15" s="38" t="s">
        <v>51</v>
      </c>
      <c r="C15" s="40" t="s">
        <v>40</v>
      </c>
      <c r="D15" s="38" t="s">
        <v>23</v>
      </c>
      <c r="E15" s="38" t="s">
        <v>41</v>
      </c>
      <c r="F15" s="38">
        <v>1</v>
      </c>
      <c r="G15" s="30"/>
      <c r="H15" s="25"/>
      <c r="I15" s="28"/>
      <c r="J15" s="26"/>
      <c r="K15" s="27"/>
      <c r="L15" s="28"/>
      <c r="M15" s="28"/>
    </row>
    <row r="16" spans="1:15" ht="15" x14ac:dyDescent="0.2">
      <c r="A16" s="23">
        <v>9</v>
      </c>
      <c r="B16" s="38" t="s">
        <v>35</v>
      </c>
      <c r="C16" s="40" t="s">
        <v>36</v>
      </c>
      <c r="D16" s="38" t="s">
        <v>23</v>
      </c>
      <c r="E16" s="38" t="s">
        <v>37</v>
      </c>
      <c r="F16" s="38">
        <v>1</v>
      </c>
      <c r="G16" s="24"/>
      <c r="H16" s="25"/>
      <c r="I16" s="25"/>
      <c r="J16" s="26"/>
      <c r="K16" s="27"/>
      <c r="L16" s="28"/>
      <c r="M16" s="28"/>
      <c r="O16" s="6"/>
    </row>
    <row r="17" spans="1:15" ht="60" x14ac:dyDescent="0.2">
      <c r="A17" s="29">
        <v>10</v>
      </c>
      <c r="B17" s="38" t="s">
        <v>21</v>
      </c>
      <c r="C17" s="40" t="s">
        <v>22</v>
      </c>
      <c r="D17" s="38" t="s">
        <v>23</v>
      </c>
      <c r="E17" s="38" t="s">
        <v>24</v>
      </c>
      <c r="F17" s="38">
        <v>11</v>
      </c>
      <c r="G17" s="24"/>
      <c r="H17" s="25"/>
      <c r="I17" s="25"/>
      <c r="J17" s="26"/>
      <c r="K17" s="27"/>
      <c r="L17" s="28"/>
      <c r="M17" s="28"/>
      <c r="N17" s="5"/>
      <c r="O17" s="6"/>
    </row>
    <row r="18" spans="1:15" ht="90" x14ac:dyDescent="0.2">
      <c r="A18" s="23">
        <v>11</v>
      </c>
      <c r="B18" s="38" t="s">
        <v>38</v>
      </c>
      <c r="C18" s="40" t="s">
        <v>39</v>
      </c>
      <c r="D18" s="38" t="s">
        <v>23</v>
      </c>
      <c r="E18" s="38" t="s">
        <v>37</v>
      </c>
      <c r="F18" s="38">
        <v>1</v>
      </c>
      <c r="G18" s="24"/>
      <c r="H18" s="25"/>
      <c r="I18" s="25"/>
      <c r="J18" s="26"/>
      <c r="K18" s="27"/>
      <c r="L18" s="28"/>
      <c r="M18" s="28"/>
    </row>
    <row r="19" spans="1:15" ht="180" x14ac:dyDescent="0.2">
      <c r="A19" s="29">
        <v>12</v>
      </c>
      <c r="B19" s="38" t="s">
        <v>32</v>
      </c>
      <c r="C19" s="40" t="s">
        <v>33</v>
      </c>
      <c r="D19" s="38" t="s">
        <v>23</v>
      </c>
      <c r="E19" s="38" t="s">
        <v>34</v>
      </c>
      <c r="F19" s="38">
        <v>1</v>
      </c>
      <c r="G19" s="28"/>
      <c r="H19" s="28"/>
      <c r="I19" s="28"/>
      <c r="J19" s="26"/>
      <c r="K19" s="27"/>
      <c r="L19" s="28"/>
      <c r="M19" s="28"/>
      <c r="O19" s="41"/>
    </row>
    <row r="20" spans="1:15" ht="33" customHeight="1" x14ac:dyDescent="0.2">
      <c r="A20" s="8"/>
      <c r="B20" s="9"/>
      <c r="C20" s="10" t="s">
        <v>14</v>
      </c>
      <c r="D20" s="35"/>
      <c r="E20" s="11"/>
      <c r="F20" s="12"/>
      <c r="G20" s="13"/>
      <c r="H20" s="13"/>
      <c r="I20" s="13"/>
      <c r="J20" s="14"/>
      <c r="K20" s="15">
        <f>SUM(K8:K19)</f>
        <v>0</v>
      </c>
      <c r="L20" s="13"/>
      <c r="M20" s="13"/>
    </row>
    <row r="21" spans="1:15" x14ac:dyDescent="0.2">
      <c r="M21" s="13"/>
    </row>
    <row r="22" spans="1:15" x14ac:dyDescent="0.2">
      <c r="M22" s="13"/>
    </row>
    <row r="23" spans="1:15" ht="22.5" customHeight="1" x14ac:dyDescent="0.2">
      <c r="B23" s="16" t="s">
        <v>15</v>
      </c>
      <c r="C23" s="31"/>
      <c r="D23" s="36"/>
      <c r="E23" s="34"/>
      <c r="F23" s="18"/>
      <c r="G23" s="17"/>
      <c r="H23" s="19"/>
    </row>
    <row r="24" spans="1:15" ht="34.5" customHeight="1" x14ac:dyDescent="0.2">
      <c r="B24" s="16" t="s">
        <v>16</v>
      </c>
      <c r="C24" s="32"/>
      <c r="D24" s="36"/>
      <c r="E24" s="34"/>
      <c r="F24" s="18"/>
      <c r="G24" s="17"/>
      <c r="H24" s="19"/>
    </row>
    <row r="25" spans="1:15" ht="19.5" customHeight="1" x14ac:dyDescent="0.2">
      <c r="B25" s="20" t="s">
        <v>17</v>
      </c>
      <c r="C25" s="32"/>
      <c r="D25" s="36"/>
      <c r="E25" s="34"/>
      <c r="F25" s="18"/>
      <c r="G25" s="17"/>
      <c r="H25" s="19"/>
    </row>
    <row r="26" spans="1:15" ht="21" customHeight="1" x14ac:dyDescent="0.2">
      <c r="B26" s="20" t="s">
        <v>18</v>
      </c>
      <c r="C26" s="33"/>
      <c r="D26" s="37"/>
      <c r="E26" s="34"/>
      <c r="F26" s="18"/>
      <c r="G26" s="17"/>
      <c r="H26" s="19"/>
    </row>
  </sheetData>
  <sortState ref="A8:M20">
    <sortCondition ref="B8:B20"/>
  </sortState>
  <mergeCells count="3">
    <mergeCell ref="A1:M1"/>
    <mergeCell ref="A2:M2"/>
    <mergeCell ref="A3:M3"/>
  </mergeCells>
  <pageMargins left="0.51181102362204722" right="0.11811023622047245" top="0.7480314960629921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</vt:lpstr>
      <vt:lpstr>ANEXO!Área_de_impresión</vt:lpstr>
      <vt:lpstr>ANEXO!Títulos_a_imprimir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Hewlett-Packard Company</cp:lastModifiedBy>
  <cp:lastPrinted>2019-06-17T21:02:35Z</cp:lastPrinted>
  <dcterms:created xsi:type="dcterms:W3CDTF">2013-11-12T20:36:21Z</dcterms:created>
  <dcterms:modified xsi:type="dcterms:W3CDTF">2019-11-22T22:04:40Z</dcterms:modified>
</cp:coreProperties>
</file>