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\ANEXOS\"/>
    </mc:Choice>
  </mc:AlternateContent>
  <bookViews>
    <workbookView xWindow="10200" yWindow="495" windowWidth="32685" windowHeight="21885"/>
  </bookViews>
  <sheets>
    <sheet name="Hoja1" sheetId="1" r:id="rId1"/>
  </sheets>
  <definedNames>
    <definedName name="_xlnm._FilterDatabase" localSheetId="0" hidden="1">Hoja1!$A$9:$N$11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J9" i="1"/>
  <c r="K9" i="1"/>
  <c r="L9" i="1"/>
  <c r="J10" i="1"/>
  <c r="K10" i="1"/>
  <c r="L10" i="1"/>
  <c r="J11" i="1"/>
  <c r="K11" i="1"/>
  <c r="L11" i="1"/>
</calcChain>
</file>

<file path=xl/comments1.xml><?xml version="1.0" encoding="utf-8"?>
<comments xmlns="http://schemas.openxmlformats.org/spreadsheetml/2006/main">
  <authors>
    <author>Hewlett-Packard Company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La cantidad de equipos de adaptadores a comprar será los que se puedan adquirir sin exceder el presupuesto oficial del ítem , cumpliendo con todos los requisitos legales, financieros y técnicos.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La cantidad de monitores a comprar será los que se puedan adquirir sin exceder el presupuesto oficial del ítem 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<sst xmlns="http://schemas.openxmlformats.org/spreadsheetml/2006/main" count="37" uniqueCount="33">
  <si>
    <t xml:space="preserve">UNIVERSIDAD TECNOLÓGICA DE PEREIRA </t>
  </si>
  <si>
    <t>ÍTEM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</si>
  <si>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</si>
  <si>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</si>
  <si>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</si>
  <si>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</si>
  <si>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</si>
  <si>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</si>
  <si>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</si>
  <si>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</si>
  <si>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</si>
  <si>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</si>
  <si>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</si>
  <si>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</si>
  <si>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</si>
  <si>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</si>
  <si>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</si>
  <si>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</si>
  <si>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</si>
  <si>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</si>
  <si>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</si>
  <si>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</si>
  <si>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2  - ESPECIFICACIONES TÉCNICAS Y PRESENTACIÓN DE OFERTA</t>
  </si>
  <si>
    <t>CONVOCATORIA PÚBLICA BS 01 DE 2024</t>
  </si>
  <si>
    <t xml:space="preserve">COMPRA DE EQUIPOS, PERIFÉRICOS Y ACCESORIOS DE CÓMPUTO </t>
  </si>
  <si>
    <t>HP</t>
  </si>
  <si>
    <t>ADAPTADOR MARCA HP DE HDMI A VGAEl adaptador de HDMI a VGA HPmaximiza la funcionalidad de la pantallade su HP UltrabookTM o Notebook PC alconvertir la senal de salida HDMI a unaentrada analogica VGA para facilitar la  conexion a una pantalla VGA externaobtener productividad con doble pantalla. REFERENCIA X1B84AANo ABL.I001</t>
  </si>
  <si>
    <t>Monitor</t>
  </si>
  <si>
    <t>Computador</t>
  </si>
  <si>
    <t>Adaptadores</t>
  </si>
  <si>
    <t>***La cantidad de equipos de cómputo, monitores y adptadores a comprar será los que se puedan adquirir sin exceder el presupuesto oficial del ítem, cumpliendo con todos los requisitos legales, financieros y técnicos.</t>
  </si>
  <si>
    <r>
      <t xml:space="preserve">COMPUTADOR MARCA HP Elite SFF 800"Procesador IntelÂ® CoreTM i7-13700 16 nucleos(8 P-Cores y 8 E-Cores), 24 hilos, 30 MB IntelÂ®Smart Cache. Max Turbo Frequency: 5.20 GHz P-Core Frequency =&gt; Base: 2.10 GHz - Max Turbo:5.10 GHz E-Core Frequency =&gt; Base: 1.50 GHz -Max Turbo: 4.10 GHz Chipset IntelÂ® Q670Sistema Operativo Windows 11 Pro de 64 bitsen Espanol. Graficos IntelÂ® UHD Graphics 770Memoria RAM 16 GB (1x16GB) DDR5 4800UDIMM Soporta hasta 128 GB en (4) slotsDIMM Almacenamiento Unidad de estado solidoM.2 SSD 1 TB 2280 PCIe NVMe Value TecladoTeclado HP alambrico en Espanol MouseMouse HP alambrico Audio HD con codec RealtekALC3252, compatible con tecnologia detransmision multiple y altavoz internoConectividad LAN: IntelÂ® I219-LM 1 GbE(10/100/1000 Mbps) WLAN: Intel AX211 Wi-Fi 6E802.11 ax 2x2 (vPro) + Bluetooth 5.3 Fuente depoder Interna de 260W con eficiencia del 92% 80Plus Platinum". Garantia 12 meses.
</t>
    </r>
    <r>
      <rPr>
        <b/>
        <sz val="8"/>
        <color theme="1"/>
        <rFont val="Calibri"/>
        <family val="2"/>
        <scheme val="minor"/>
      </rPr>
      <t xml:space="preserve">Incluye: </t>
    </r>
    <r>
      <rPr>
        <sz val="8"/>
        <color theme="1"/>
        <rFont val="Calibri"/>
        <family val="2"/>
        <scheme val="minor"/>
      </rPr>
      <t xml:space="preserve">
GARANTIA EXTENDIDA A 3 AÑOS
Asistencia de hardware HP in situ al siguiente dialaborable con Active Care durante 3 Años para equipos de escritorio.
LICENCIA MICROSOFT OFFICE CSPPERPETUO ACADEMICODG7GMGF0D7FX:0002.Office LTSC Professional Plus 2021 - REFERENCIA REF:8C1X7LT No ABM.N599U18HNE.n03DG7GMGF0D7FX:0002.M i39  </t>
    </r>
  </si>
  <si>
    <t xml:space="preserve">MONITOR MARCA HP Monitor HP P24v G5, 23.8" No. Producto 64X66AA, FHD, HDMI, DP,  VGA. Incluye los tres cables.  Garantia 3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</si>
</sst>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left"/>
    </xf>
    <xf numFmtId="42" fontId="7" fillId="0" borderId="4" xfId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tabSelected="1" zoomScaleNormal="100" workbookViewId="0">
      <selection activeCell="I10" sqref="I10"/>
    </sheetView>
  </sheetViews>
  <sheetFormatPr baseColWidth="10" defaultColWidth="11.42578125" defaultRowHeight="12.75" x14ac:dyDescent="0.2"/>
  <cols>
    <col min="1" max="1" width="4.7109375" style="1" bestFit="1" customWidth="1"/>
    <col min="2" max="2" width="14" style="24" customWidth="1"/>
    <col min="3" max="3" width="59.5703125" style="24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5.5703125" style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2.75" customHeight="1" x14ac:dyDescent="0.2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31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1"/>
      <c r="B6" s="31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8" t="s">
        <v>12</v>
      </c>
      <c r="M8" s="8" t="s">
        <v>13</v>
      </c>
      <c r="N8" s="8" t="s">
        <v>14</v>
      </c>
    </row>
    <row r="9" spans="1:14" ht="78.75" customHeight="1" x14ac:dyDescent="0.2">
      <c r="A9" s="9">
        <v>1</v>
      </c>
      <c r="B9" s="26" t="s">
        <v>29</v>
      </c>
      <c r="C9" s="27" t="s">
        <v>26</v>
      </c>
      <c r="D9" s="26" t="s">
        <v>25</v>
      </c>
      <c r="E9" s="26" t="s">
        <v>15</v>
      </c>
      <c r="F9" s="26"/>
      <c r="G9" s="10"/>
      <c r="H9" s="11"/>
      <c r="I9" s="12"/>
      <c r="J9" s="11">
        <f>H9*I9</f>
        <v>0</v>
      </c>
      <c r="K9" s="11">
        <f>ROUND(H9+J9,0)</f>
        <v>0</v>
      </c>
      <c r="L9" s="11">
        <f>K9*F9</f>
        <v>0</v>
      </c>
      <c r="M9" s="13"/>
      <c r="N9" s="13"/>
    </row>
    <row r="10" spans="1:14" ht="234" customHeight="1" x14ac:dyDescent="0.2">
      <c r="A10" s="9">
        <v>2</v>
      </c>
      <c r="B10" s="26" t="s">
        <v>28</v>
      </c>
      <c r="C10" s="27" t="s">
        <v>31</v>
      </c>
      <c r="D10" s="26" t="s">
        <v>25</v>
      </c>
      <c r="E10" s="26" t="s">
        <v>15</v>
      </c>
      <c r="F10" s="26"/>
      <c r="G10" s="10"/>
      <c r="H10" s="11"/>
      <c r="I10" s="12"/>
      <c r="J10" s="11">
        <f>H10*I10</f>
        <v>0</v>
      </c>
      <c r="K10" s="11">
        <f>ROUND(H10+J10,0)</f>
        <v>0</v>
      </c>
      <c r="L10" s="11">
        <f>K10*F10</f>
        <v>0</v>
      </c>
      <c r="M10" s="13"/>
      <c r="N10" s="13"/>
    </row>
    <row r="11" spans="1:14" ht="50.25" customHeight="1" x14ac:dyDescent="0.2">
      <c r="A11" s="9">
        <v>3</v>
      </c>
      <c r="B11" s="26" t="s">
        <v>27</v>
      </c>
      <c r="C11" s="33" t="s">
        <v>32</v>
      </c>
      <c r="D11" s="26" t="s">
        <v>25</v>
      </c>
      <c r="E11" s="26" t="s">
        <v>15</v>
      </c>
      <c r="F11" s="26"/>
      <c r="G11" s="10"/>
      <c r="H11" s="11"/>
      <c r="I11" s="12"/>
      <c r="J11" s="11">
        <f>H11*I11</f>
        <v>0</v>
      </c>
      <c r="K11" s="11">
        <f>ROUND(H11+J11,0)</f>
        <v>0</v>
      </c>
      <c r="L11" s="11">
        <f>K11*F11</f>
        <v>0</v>
      </c>
      <c r="M11" s="13"/>
      <c r="N11" s="13"/>
    </row>
    <row r="12" spans="1:14" s="14" customFormat="1" ht="27.75" customHeight="1" x14ac:dyDescent="0.25">
      <c r="A12" s="32" t="s">
        <v>16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25">
        <f>SUM(L9:L11)</f>
        <v>0</v>
      </c>
    </row>
    <row r="13" spans="1:14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ht="48" customHeight="1" x14ac:dyDescent="0.2">
      <c r="A14" s="29" t="s">
        <v>17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4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4" ht="36" customHeight="1" x14ac:dyDescent="0.2">
      <c r="A16" s="30" t="s">
        <v>30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x14ac:dyDescent="0.2">
      <c r="A17" s="16"/>
      <c r="B17" s="17"/>
      <c r="C17" s="17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2">
      <c r="A18" s="16"/>
      <c r="B18" s="17"/>
      <c r="C18" s="17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25.5" customHeight="1" x14ac:dyDescent="0.2">
      <c r="A19" s="16"/>
      <c r="B19" s="18" t="s">
        <v>18</v>
      </c>
      <c r="C19" s="19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30" customHeight="1" x14ac:dyDescent="0.2">
      <c r="A20" s="16"/>
      <c r="B20" s="18" t="s">
        <v>19</v>
      </c>
      <c r="C20" s="20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31.5" customHeight="1" x14ac:dyDescent="0.2">
      <c r="A21" s="16"/>
      <c r="B21" s="18" t="s">
        <v>20</v>
      </c>
      <c r="C21" s="20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32.25" customHeight="1" x14ac:dyDescent="0.2">
      <c r="A22" s="16"/>
      <c r="B22" s="21" t="s">
        <v>21</v>
      </c>
      <c r="C22" s="22"/>
      <c r="D22" s="16"/>
      <c r="E22" s="16"/>
      <c r="F22" s="16"/>
      <c r="G22" s="16"/>
      <c r="H22" s="16"/>
      <c r="I22" s="16"/>
      <c r="J22" s="16"/>
      <c r="K22" s="16"/>
      <c r="L22" s="16"/>
    </row>
    <row r="23" spans="1:12" x14ac:dyDescent="0.2">
      <c r="A23" s="16"/>
      <c r="B23" s="4"/>
      <c r="C23" s="4"/>
      <c r="D23" s="16"/>
      <c r="E23" s="16"/>
      <c r="F23" s="16"/>
      <c r="G23" s="16"/>
      <c r="H23" s="16"/>
      <c r="I23" s="16"/>
      <c r="J23" s="16"/>
      <c r="K23" s="16"/>
      <c r="L23" s="16"/>
    </row>
    <row r="32" spans="1:12" x14ac:dyDescent="0.2">
      <c r="A32" s="23">
        <v>0</v>
      </c>
    </row>
    <row r="33" spans="1:1" x14ac:dyDescent="0.2">
      <c r="A33" s="23">
        <v>0.05</v>
      </c>
    </row>
    <row r="34" spans="1:1" x14ac:dyDescent="0.2">
      <c r="A34" s="23">
        <v>0.1</v>
      </c>
    </row>
    <row r="35" spans="1:1" x14ac:dyDescent="0.2">
      <c r="A35" s="23">
        <v>0.19</v>
      </c>
    </row>
  </sheetData>
  <sortState ref="A9:N11">
    <sortCondition ref="B9:B11"/>
  </sortState>
  <mergeCells count="9">
    <mergeCell ref="A13:L13"/>
    <mergeCell ref="A14:L14"/>
    <mergeCell ref="A16:L16"/>
    <mergeCell ref="A1:N1"/>
    <mergeCell ref="A2:N2"/>
    <mergeCell ref="A3:N3"/>
    <mergeCell ref="A4:N4"/>
    <mergeCell ref="A6:B6"/>
    <mergeCell ref="A12:K12"/>
  </mergeCells>
  <dataValidations count="1">
    <dataValidation type="list" allowBlank="1" showInputMessage="1" showErrorMessage="1" sqref="I9:I11">
      <formula1>$A$32:$A$35</formula1>
    </dataValidation>
  </dataValidations>
  <pageMargins left="0.7" right="0.7" top="0.75" bottom="0.75" header="0.3" footer="0.3"/>
  <pageSetup paperSize="9" orientation="portrait" r:id="rId1"/>
  <ignoredErrors>
    <ignoredError sqref="J9:J10 K9:L10 J11:L1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2023-03-22T16:50:47Z</dcterms:created>
  <dcterms:modified xsi:type="dcterms:W3CDTF">2024-05-20T16:05:56Z</dcterms:modified>
</cp:coreProperties>
</file>