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 SOBRE CERRADO\ANEXOS\"/>
    </mc:Choice>
  </mc:AlternateContent>
  <bookViews>
    <workbookView xWindow="0" yWindow="0" windowWidth="24690" windowHeight="9450"/>
  </bookViews>
  <sheets>
    <sheet name="Presupuesto Anexo 1" sheetId="1" r:id="rId1"/>
    <sheet name="Presupuesto Anexo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7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F8" authorId="0" shapeId="0">
      <text>
        <r>
          <rPr>
            <sz val="9"/>
            <color rgb="FF000000"/>
            <rFont val="Tahoma"/>
            <family val="2"/>
          </rPr>
          <t xml:space="preserve">
La cantidad de licencias a comprar será las que se puedan adquirir sin exceder el presupuesto oficial del ítem , cumpliendo con todos los requisitos legales, financieros y técnicos.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 xml:space="preserve">
La cantidad de equipos de cómputo a comprar será la que se pueda adquirir sin exceder el presupuesto oficial del ítem , 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<sst xmlns="http://schemas.openxmlformats.org/spreadsheetml/2006/main" count="69" uniqueCount="45">
  <si>
    <t>UNIVERSIDAD TECNOLÓGICA DE PEREIRA</t>
  </si>
  <si>
    <t>PRESUPUESTO ANEXO 1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</si>
  <si>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</si>
  <si>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</si>
  <si>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</si>
  <si>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</si>
  <si>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</si>
  <si>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</si>
  <si>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Unidad</t>
  </si>
  <si>
    <t>PRESUPUESTO ANEXO 2</t>
  </si>
  <si>
    <t>VALOR TOTAL PRESUPUESTO  IVA INCLUIDO POR ÍTEM</t>
  </si>
  <si>
    <t>TOTAL PRESUPUESTO  ANEXO 1</t>
  </si>
  <si>
    <t>TOTAL PRESUPUESTO ANEXO 2</t>
  </si>
  <si>
    <t>CONVOCATORIA  PÚBLICA BS 01 DE 2024</t>
  </si>
  <si>
    <t xml:space="preserve">COMPRA DE EQUIPOS, PERIFÉRICOS Y ACCESORIOS DE CÓMPUTO  </t>
  </si>
  <si>
    <t xml:space="preserve">COMPRA DE EQUIPOS, PERIFÉRICOS Y ACCESORIOS DE CÓMPUTO </t>
  </si>
  <si>
    <t xml:space="preserve">ANEXO 4 - PRESUPUESTO POR ÍTEM </t>
  </si>
  <si>
    <t>CONVOCATORIA  PÚBLICA BS 02 DE 2024</t>
  </si>
  <si>
    <t>Adaptador HDMI a VGA</t>
  </si>
  <si>
    <t>HP
DELL
Lenovo</t>
  </si>
  <si>
    <t>Convertidor Tipo C macho a USB hembra</t>
  </si>
  <si>
    <t>USB tipo C macho OTG y USB A hembra
Versión USB: 3.0
Velocidad de transferencia: hasta 5 Gb
Alimentación 5 Vcc 1A
Compatible con dispositivos Windows Surface, MacOS y Android
Voltaje soportado: 5Vcc 3A</t>
  </si>
  <si>
    <t>Computador  Tipo 1</t>
  </si>
  <si>
    <t xml:space="preserve"> Intel® Core™ i7-13700 16 núcleos (8 P-Cores y 8 E-Cores), 24 hilos, 30 MB Intel® Smart Cache. 1.50 GHz a 5.10 GHz, RAM 16 GB (1x16GB) DDR4 3200 4 ranuras para expansión, Unidad de estado solido M.2 SSD 512 GB 2280 PCIe NVMe, LAN: Gigabit Network Connection WLAN: Wi-Fi 6 802.11 + Bluetooth 5.3, Frontal (3) USB 3.2 Gen 2(1) USB 3.2 Gen 2 Type-C(1) Conector Universal Audio Jack con soporte de Headset CTIA Posterior USB 3.2 Gen 1(2) USB 2.0(1) HDMI 1.4b(1) Display Port 1.4a(1) Ethernet RJ-45(1) Audio Line-out/Line-in(1) Conector de alimentación, Windows 11 Pro de 64 bits en Español, Intel® vPro Essentials, ENERGY STAR® 8.0, EPEAT Gold, TCO 9.0, FCC, UL, CE, RoHS, ISO 14001-9001, MIL-STD-810H, Garantía 3 años</t>
  </si>
  <si>
    <t>Computador Tipo 2</t>
  </si>
  <si>
    <t xml:space="preserve">Procesador AMD Ryzen 7 Pro Series 5000 (8 cores/16MB/3.8 hasta 4.6GHz)
Gráficos integrado RADEON
Memoria 16 GB DDR4-3200 (1x16GB)
DD 512 SSD M.2
Mouse y Teclado USB
2 Ranuras DIMM
8 Puertos USB (Tipo A 2.0 - 3.0 - Tipo C) 
Puertos de video HDMI y DisplayPort
Windows 11 Pro OEM
Garantía 3 años </t>
  </si>
  <si>
    <t>Guaya De Seguridad Con Clave Para Computador Portatil Laptop</t>
  </si>
  <si>
    <t>Monitor 24"</t>
  </si>
  <si>
    <t>Pantalla 24" Resolución  1920 x 1080 full hd 
Conectores : VGA, DisplayPort, HDMI (incluye los 3 cables)
Garantía 3 años</t>
  </si>
  <si>
    <t>Office LTSC Professional Plus 2021</t>
  </si>
  <si>
    <t>Office LTSC Professional Plus 2021 Educativo Perpetuo</t>
  </si>
  <si>
    <t>Microsoft</t>
  </si>
  <si>
    <t>Pórtatil Dell Gaming NB G15 5530</t>
  </si>
  <si>
    <t>Dell Gaming NB G15 5530
Dell Gaming NB G15 5530; G5530_FI716512X2BW11S_124; CX28K;
 13th Gen Intel® Core™ i7-13650HX (24 MB cache, 14 cores, 20
threads, up to 4.90 GHz Turbo) / 16 GB, 2 x 8 GB, DDR5, 4800 MHzN /512GB PCIe SSD (Class 35) / NVIDIA® GeForce RTX™ 4050, 6 GB GDDR6 / 15.6" FHD (1920x1080) 120Hz Display / Windows 11 home-  upgrade a Windows 11 pro Single Language, English, French, Spanish https://www.microsoft.com/es-es/software download/windows11 / 6 Cell, 86 Wh, integrated/ 1 Year Carry In Service + 1 Year Complete Care / Color: Black. / One RJ-45 port / McAfee LiveSafe 12M</t>
  </si>
  <si>
    <t>Dell Gaming NB G15 5530</t>
  </si>
  <si>
    <t>Tabla Wacom CTL-4100WL</t>
  </si>
  <si>
    <t>Tabla con un lápiz ligero y ultrapreciso- con una área de dibujo activa que ocupa toda la pantalla- área activa de 7″ (tamaño Small) o 10″ (tamaño Medium) -  más del 75 % de la tableta es área activa -reconocimiento de 100 líneas por mm del lápiz en la tableta (densidad de tableta).</t>
  </si>
  <si>
    <t>Wacom</t>
  </si>
  <si>
    <t xml:space="preserve">ADAPTADOR DE HDMI A VGA
El adaptador de HDMI a VGA
maximiza la funcionalidad de la pantalla
de su UltrabookTM o Notebook PC al
convertir la señal de salida HDMI a una
entrada analógica VGA </t>
  </si>
  <si>
    <t>Licencia</t>
  </si>
  <si>
    <t xml:space="preserve">MICROSOFT </t>
  </si>
  <si>
    <t>Computador Tipo 1</t>
  </si>
  <si>
    <t>Procesador Intel Core i7-13700 16 nucleos (8 P-Cores y 8 E-Cores), 24 hilos, vPro.Memoria RAM 16GB (1x16GB) DDR5 4 Ranuras de memoria Almacenamiento Unidad de estado solido M.2 SSD 1 TB PCIe NVMe Teclado alambrico en Espanol Mouse alambrico Conectividad LAN: Intel I219-LM 1 GbE (10/100/1000 Mbps)WLAN: Intel AX211 Wi-Fi 6E 802.11 ax 2x2 (vPro) + Bluetooth 5.3 Puertos de video HDMI y DisplayPort Sistema Operativo Windows 11 Pro de 64 bits en Espanol. GARANTIA EXTENDIDA A 3 AÑOS</t>
  </si>
  <si>
    <t>HP 
 DELL 
LENOVO</t>
  </si>
  <si>
    <t>***La cantidad de licencias y equipos de cómputo a comprar serán los que se puedan adquirir sin exceder el presupuesto oficial del ítem, cumpliendo con todos los requisitos legales, financieros y técnicos.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</si>
</sst>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42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vertical="center"/>
    </xf>
    <xf numFmtId="44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42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5" borderId="1" xfId="2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98" zoomScaleNormal="98" workbookViewId="0">
      <selection activeCell="G9" sqref="G9"/>
    </sheetView>
  </sheetViews>
  <sheetFormatPr baseColWidth="10" defaultRowHeight="15" x14ac:dyDescent="0.25"/>
  <cols>
    <col min="2" max="2" width="14.140625" style="10" customWidth="1"/>
    <col min="3" max="3" width="70.85546875" customWidth="1"/>
    <col min="6" max="6" width="10.28515625" bestFit="1" customWidth="1"/>
    <col min="7" max="7" width="19.85546875" customWidth="1"/>
    <col min="9" max="9" width="15.5703125" bestFit="1" customWidth="1"/>
  </cols>
  <sheetData>
    <row r="1" spans="1:7" x14ac:dyDescent="0.25">
      <c r="A1" s="18" t="s">
        <v>0</v>
      </c>
      <c r="B1" s="18"/>
      <c r="C1" s="18"/>
      <c r="D1" s="18"/>
      <c r="E1" s="18"/>
      <c r="F1" s="18"/>
      <c r="G1" s="18"/>
    </row>
    <row r="2" spans="1:7" x14ac:dyDescent="0.25">
      <c r="A2" s="18" t="s">
        <v>17</v>
      </c>
      <c r="B2" s="18"/>
      <c r="C2" s="18"/>
      <c r="D2" s="18"/>
      <c r="E2" s="18"/>
      <c r="F2" s="18"/>
      <c r="G2" s="18"/>
    </row>
    <row r="3" spans="1:7" x14ac:dyDescent="0.25">
      <c r="A3" s="18" t="s">
        <v>14</v>
      </c>
      <c r="B3" s="18"/>
      <c r="C3" s="18"/>
      <c r="D3" s="18"/>
      <c r="E3" s="18"/>
      <c r="F3" s="18"/>
      <c r="G3" s="18"/>
    </row>
    <row r="4" spans="1:7" x14ac:dyDescent="0.25">
      <c r="A4" s="18" t="s">
        <v>16</v>
      </c>
      <c r="B4" s="18"/>
      <c r="C4" s="18"/>
      <c r="D4" s="18"/>
      <c r="E4" s="18"/>
      <c r="F4" s="18"/>
      <c r="G4" s="18"/>
    </row>
    <row r="5" spans="1:7" x14ac:dyDescent="0.25">
      <c r="A5" s="1"/>
      <c r="B5" s="2"/>
      <c r="C5" s="7"/>
      <c r="D5" s="1"/>
      <c r="E5" s="1"/>
      <c r="F5" s="1"/>
      <c r="G5" s="1"/>
    </row>
    <row r="6" spans="1:7" x14ac:dyDescent="0.25">
      <c r="A6" s="19" t="s">
        <v>1</v>
      </c>
      <c r="B6" s="19"/>
      <c r="C6" s="19"/>
      <c r="D6" s="19"/>
      <c r="E6" s="19"/>
      <c r="F6" s="19"/>
      <c r="G6" s="19"/>
    </row>
    <row r="7" spans="1:7" ht="45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10</v>
      </c>
    </row>
    <row r="8" spans="1:7" ht="111" customHeight="1" x14ac:dyDescent="0.25">
      <c r="A8" s="6">
        <v>1</v>
      </c>
      <c r="B8" s="6" t="s">
        <v>18</v>
      </c>
      <c r="C8" s="9" t="s">
        <v>38</v>
      </c>
      <c r="D8" s="6" t="s">
        <v>19</v>
      </c>
      <c r="E8" s="6" t="s">
        <v>8</v>
      </c>
      <c r="F8" s="5">
        <v>10</v>
      </c>
      <c r="G8" s="8">
        <v>722925</v>
      </c>
    </row>
    <row r="9" spans="1:7" ht="92.25" customHeight="1" x14ac:dyDescent="0.25">
      <c r="A9" s="6">
        <v>2</v>
      </c>
      <c r="B9" s="6" t="s">
        <v>20</v>
      </c>
      <c r="C9" s="15" t="s">
        <v>21</v>
      </c>
      <c r="D9" s="6"/>
      <c r="E9" s="6" t="s">
        <v>8</v>
      </c>
      <c r="F9" s="5">
        <v>20</v>
      </c>
      <c r="G9" s="8">
        <v>1892100</v>
      </c>
    </row>
    <row r="10" spans="1:7" ht="150" x14ac:dyDescent="0.25">
      <c r="A10" s="6">
        <v>3</v>
      </c>
      <c r="B10" s="6" t="s">
        <v>22</v>
      </c>
      <c r="C10" s="9" t="s">
        <v>23</v>
      </c>
      <c r="D10" s="6" t="s">
        <v>19</v>
      </c>
      <c r="E10" s="6" t="s">
        <v>8</v>
      </c>
      <c r="F10" s="5">
        <v>32</v>
      </c>
      <c r="G10" s="8">
        <v>161840000</v>
      </c>
    </row>
    <row r="11" spans="1:7" ht="159" customHeight="1" x14ac:dyDescent="0.25">
      <c r="A11" s="6">
        <v>4</v>
      </c>
      <c r="B11" s="6" t="s">
        <v>24</v>
      </c>
      <c r="C11" s="9" t="s">
        <v>25</v>
      </c>
      <c r="D11" s="6" t="s">
        <v>19</v>
      </c>
      <c r="E11" s="6" t="s">
        <v>8</v>
      </c>
      <c r="F11" s="5">
        <v>1</v>
      </c>
      <c r="G11" s="8">
        <v>4760000</v>
      </c>
    </row>
    <row r="12" spans="1:7" ht="75" x14ac:dyDescent="0.25">
      <c r="A12" s="6">
        <v>5</v>
      </c>
      <c r="B12" s="6" t="s">
        <v>26</v>
      </c>
      <c r="C12" s="9" t="s">
        <v>26</v>
      </c>
      <c r="D12" s="6"/>
      <c r="E12" s="6" t="s">
        <v>8</v>
      </c>
      <c r="F12" s="5">
        <v>6</v>
      </c>
      <c r="G12" s="8">
        <v>710430</v>
      </c>
    </row>
    <row r="13" spans="1:7" ht="45" x14ac:dyDescent="0.25">
      <c r="A13" s="6">
        <v>6</v>
      </c>
      <c r="B13" s="6" t="s">
        <v>27</v>
      </c>
      <c r="C13" s="9" t="s">
        <v>28</v>
      </c>
      <c r="D13" s="6" t="s">
        <v>19</v>
      </c>
      <c r="E13" s="6" t="s">
        <v>8</v>
      </c>
      <c r="F13" s="5">
        <v>33</v>
      </c>
      <c r="G13" s="8">
        <v>23424555</v>
      </c>
    </row>
    <row r="14" spans="1:7" ht="45" x14ac:dyDescent="0.25">
      <c r="A14" s="6">
        <v>7</v>
      </c>
      <c r="B14" s="6" t="s">
        <v>29</v>
      </c>
      <c r="C14" s="9" t="s">
        <v>30</v>
      </c>
      <c r="D14" s="6" t="s">
        <v>31</v>
      </c>
      <c r="E14" s="6" t="s">
        <v>8</v>
      </c>
      <c r="F14" s="5">
        <v>39</v>
      </c>
      <c r="G14" s="8">
        <v>18915000</v>
      </c>
    </row>
    <row r="15" spans="1:7" ht="150" x14ac:dyDescent="0.25">
      <c r="A15" s="6">
        <v>8</v>
      </c>
      <c r="B15" s="6" t="s">
        <v>32</v>
      </c>
      <c r="C15" s="9" t="s">
        <v>33</v>
      </c>
      <c r="D15" s="6" t="s">
        <v>34</v>
      </c>
      <c r="E15" s="6" t="s">
        <v>8</v>
      </c>
      <c r="F15" s="5">
        <v>6</v>
      </c>
      <c r="G15" s="8">
        <v>37757748</v>
      </c>
    </row>
    <row r="16" spans="1:7" ht="66.75" customHeight="1" x14ac:dyDescent="0.25">
      <c r="A16" s="6">
        <v>9</v>
      </c>
      <c r="B16" s="6" t="s">
        <v>35</v>
      </c>
      <c r="C16" s="9" t="s">
        <v>36</v>
      </c>
      <c r="D16" s="6" t="s">
        <v>37</v>
      </c>
      <c r="E16" s="6" t="s">
        <v>8</v>
      </c>
      <c r="F16" s="5">
        <v>20</v>
      </c>
      <c r="G16" s="8">
        <v>12495000</v>
      </c>
    </row>
    <row r="17" spans="1:9" x14ac:dyDescent="0.25">
      <c r="A17" s="17" t="s">
        <v>11</v>
      </c>
      <c r="B17" s="17"/>
      <c r="C17" s="17"/>
      <c r="D17" s="17"/>
      <c r="E17" s="17"/>
      <c r="F17" s="17"/>
      <c r="G17" s="4">
        <f>SUM(G8:G16)</f>
        <v>262517758</v>
      </c>
      <c r="I17" s="16"/>
    </row>
  </sheetData>
  <mergeCells count="6">
    <mergeCell ref="A17:F17"/>
    <mergeCell ref="A1:G1"/>
    <mergeCell ref="A2:G2"/>
    <mergeCell ref="A3:G3"/>
    <mergeCell ref="A4:G4"/>
    <mergeCell ref="A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I10" sqref="I10"/>
    </sheetView>
  </sheetViews>
  <sheetFormatPr baseColWidth="10" defaultRowHeight="15" x14ac:dyDescent="0.25"/>
  <cols>
    <col min="1" max="1" width="5.42578125" bestFit="1" customWidth="1"/>
    <col min="2" max="2" width="25.42578125" style="12" customWidth="1"/>
    <col min="3" max="3" width="70.85546875" customWidth="1"/>
    <col min="6" max="6" width="10.28515625" bestFit="1" customWidth="1"/>
    <col min="7" max="7" width="19.85546875" customWidth="1"/>
    <col min="9" max="9" width="15.5703125" bestFit="1" customWidth="1"/>
    <col min="10" max="10" width="23.140625" customWidth="1"/>
  </cols>
  <sheetData>
    <row r="1" spans="1:12" x14ac:dyDescent="0.25">
      <c r="A1" s="18" t="s">
        <v>0</v>
      </c>
      <c r="B1" s="18"/>
      <c r="C1" s="18"/>
      <c r="D1" s="18"/>
      <c r="E1" s="18"/>
      <c r="F1" s="18"/>
      <c r="G1" s="18"/>
    </row>
    <row r="2" spans="1:12" x14ac:dyDescent="0.25">
      <c r="A2" s="18" t="s">
        <v>13</v>
      </c>
      <c r="B2" s="18"/>
      <c r="C2" s="18"/>
      <c r="D2" s="18"/>
      <c r="E2" s="18"/>
      <c r="F2" s="18"/>
      <c r="G2" s="18"/>
    </row>
    <row r="3" spans="1:12" x14ac:dyDescent="0.25">
      <c r="A3" s="18" t="s">
        <v>15</v>
      </c>
      <c r="B3" s="18"/>
      <c r="C3" s="18"/>
      <c r="D3" s="18"/>
      <c r="E3" s="18"/>
      <c r="F3" s="18"/>
      <c r="G3" s="18"/>
    </row>
    <row r="4" spans="1:12" x14ac:dyDescent="0.25">
      <c r="A4" s="18" t="s">
        <v>16</v>
      </c>
      <c r="B4" s="18"/>
      <c r="C4" s="18"/>
      <c r="D4" s="18"/>
      <c r="E4" s="18"/>
      <c r="F4" s="18"/>
      <c r="G4" s="18"/>
    </row>
    <row r="5" spans="1:12" x14ac:dyDescent="0.25">
      <c r="A5" s="1"/>
      <c r="B5" s="1"/>
      <c r="C5" s="7"/>
      <c r="D5" s="1"/>
      <c r="E5" s="1"/>
      <c r="F5" s="1"/>
      <c r="G5" s="1"/>
    </row>
    <row r="6" spans="1:12" x14ac:dyDescent="0.25">
      <c r="A6" s="19" t="s">
        <v>9</v>
      </c>
      <c r="B6" s="19"/>
      <c r="C6" s="19"/>
      <c r="D6" s="19"/>
      <c r="E6" s="19"/>
      <c r="F6" s="19"/>
      <c r="G6" s="19"/>
    </row>
    <row r="7" spans="1:12" ht="45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10</v>
      </c>
    </row>
    <row r="8" spans="1:12" ht="54.75" customHeight="1" x14ac:dyDescent="0.25">
      <c r="A8" s="21">
        <v>1</v>
      </c>
      <c r="B8" s="22" t="s">
        <v>39</v>
      </c>
      <c r="C8" s="23" t="s">
        <v>30</v>
      </c>
      <c r="D8" s="22" t="s">
        <v>40</v>
      </c>
      <c r="E8" s="22" t="s">
        <v>8</v>
      </c>
      <c r="F8" s="5"/>
      <c r="G8" s="13">
        <v>96799400</v>
      </c>
      <c r="J8" s="14"/>
    </row>
    <row r="9" spans="1:12" ht="115.5" customHeight="1" x14ac:dyDescent="0.25">
      <c r="A9" s="21">
        <v>2</v>
      </c>
      <c r="B9" s="24" t="s">
        <v>41</v>
      </c>
      <c r="C9" s="25" t="s">
        <v>42</v>
      </c>
      <c r="D9" s="26" t="s">
        <v>43</v>
      </c>
      <c r="E9" s="26" t="s">
        <v>8</v>
      </c>
      <c r="F9" s="5"/>
      <c r="G9" s="13">
        <v>1021941060</v>
      </c>
      <c r="J9" s="14"/>
    </row>
    <row r="10" spans="1:12" x14ac:dyDescent="0.25">
      <c r="A10" s="20" t="s">
        <v>12</v>
      </c>
      <c r="B10" s="20"/>
      <c r="C10" s="20"/>
      <c r="D10" s="20"/>
      <c r="E10" s="20"/>
      <c r="F10" s="20"/>
      <c r="G10" s="11">
        <f>SUM(G8:G9)</f>
        <v>1118740460</v>
      </c>
      <c r="I10" s="16"/>
    </row>
    <row r="13" spans="1:12" ht="36" customHeight="1" x14ac:dyDescent="0.25">
      <c r="A13" s="27" t="s">
        <v>44</v>
      </c>
      <c r="B13" s="27"/>
      <c r="C13" s="27"/>
      <c r="D13" s="27"/>
      <c r="E13" s="27"/>
      <c r="F13" s="27"/>
      <c r="G13" s="27"/>
      <c r="H13" s="28"/>
      <c r="I13" s="28"/>
      <c r="J13" s="28"/>
      <c r="K13" s="28"/>
      <c r="L13" s="28"/>
    </row>
  </sheetData>
  <mergeCells count="7">
    <mergeCell ref="A13:G13"/>
    <mergeCell ref="A10:F10"/>
    <mergeCell ref="A1:G1"/>
    <mergeCell ref="A2:G2"/>
    <mergeCell ref="A3:G3"/>
    <mergeCell ref="A4:G4"/>
    <mergeCell ref="A6:G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Anexo 1</vt:lpstr>
      <vt:lpstr>Presupuesto 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2024-07-16T21:37:47Z</dcterms:modified>
</cp:coreProperties>
</file>