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1\LICITACIONES 2021\CONVOCATORIA No. 1 DE 2021 - SEGURIDAD\PLIEGO CONVOCATORIA No, 1 DE 2021 - SEGURIDAD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Print_Area" localSheetId="0">Hoja1!$A$1:$I$118</definedName>
    <definedName name="_xlnm.Print_Titles" localSheetId="0">Hoja1!$1:$10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<sst xmlns="http://schemas.openxmlformats.org/spreadsheetml/2006/main" count="240" uniqueCount="119">
  <si>
    <t>UNIVERSIDAD TECNOLOGICA DE PEREIRA</t>
  </si>
  <si>
    <t>AREA</t>
  </si>
  <si>
    <t>N° PUESTOS</t>
  </si>
  <si>
    <t>HORAS</t>
  </si>
  <si>
    <t>HORARIO</t>
  </si>
  <si>
    <t>JORNADA</t>
  </si>
  <si>
    <t>ARMA</t>
  </si>
  <si>
    <t>VALOR MENSUAL AÑO 2021</t>
  </si>
  <si>
    <t>NO. MESES</t>
  </si>
  <si>
    <t>EDIFICACIONES 24 HORAS</t>
  </si>
  <si>
    <t>EDIFICIO 1B - ELÉCTRICA - BLOQUE 2 BIENESTAR/ DEPORTES</t>
  </si>
  <si>
    <t>24 HORAS</t>
  </si>
  <si>
    <t xml:space="preserve">LUNES A DOMINGO </t>
  </si>
  <si>
    <t>SI</t>
  </si>
  <si>
    <t>EDIFICIO 4 - INDUSTRIAL - BLOQUE 5 MECÁNICA</t>
  </si>
  <si>
    <t>LUNES A DOMINGO</t>
  </si>
  <si>
    <t>EDIFICIO 10 - CIENCIAS AMBIENTALES</t>
  </si>
  <si>
    <t>EDIFICIO  12  - BELLAS ARTES</t>
  </si>
  <si>
    <t>EDIFICIO  14 - CIENCIAS DE LA SALUD</t>
  </si>
  <si>
    <t xml:space="preserve">EDIFICIO 15D - 15C - ANTIGUO BLOQUE L - INCLUYE RONDA PUENTE CONEXIÓN BLOQUE L Y TÚNEL MECÁNICA </t>
  </si>
  <si>
    <t>C.D.V. SAN LUIS</t>
  </si>
  <si>
    <t>EDIFICIO 17 - SEDE LA JULITA</t>
  </si>
  <si>
    <t xml:space="preserve">EDIFICIOS 1 - 3 (SISTEMAS/ADMINISTRATIVO) INCLUYE GALPON Y PARQUEADERO CENTRAL </t>
  </si>
  <si>
    <t>SUBTOTAL EDIFICACIONES 24 HORAS</t>
  </si>
  <si>
    <t>EDIFICACIONES 16.5 HORAS</t>
  </si>
  <si>
    <t>EDIFICIOS 9 BIBLIOTECA JORGE ROA MARTINEZ, EDIFICIO 8 LABORATORIO DE AGUAS Y PLANETARIO</t>
  </si>
  <si>
    <t>06:00 A 22:30</t>
  </si>
  <si>
    <t>LUNES A VIERNES</t>
  </si>
  <si>
    <t>NO</t>
  </si>
  <si>
    <t>06:30 A 18:30</t>
  </si>
  <si>
    <t>SÁBADOS</t>
  </si>
  <si>
    <t>EDIFICIO 13 - BLOQUE Y</t>
  </si>
  <si>
    <t>06:00 A 22:00</t>
  </si>
  <si>
    <t>SABADOS</t>
  </si>
  <si>
    <t>07:00 A 15:00</t>
  </si>
  <si>
    <t>DOMINGOS Y FESTIVOS</t>
  </si>
  <si>
    <t>EDIFICIOS 6 - QUIMICA / 7 - EDUCACIÓN / 7B -AUDIOVISUALES</t>
  </si>
  <si>
    <t>16.5</t>
  </si>
  <si>
    <t>06:00 A 18:00</t>
  </si>
  <si>
    <t>SUBTOTAL EDIFICACIONES 16.5 HORAS</t>
  </si>
  <si>
    <t>PORTERIAS</t>
  </si>
  <si>
    <t>VIVERO Y CENTRO DE VISITANTES</t>
  </si>
  <si>
    <t>14:00 A 06:00</t>
  </si>
  <si>
    <t>LUNES A SÁBADOS</t>
  </si>
  <si>
    <t>BLOQUE L</t>
  </si>
  <si>
    <t>6:00-22:30</t>
  </si>
  <si>
    <t>06:00 A 19:00</t>
  </si>
  <si>
    <t>PORTERIA F -BELLAS ARTES</t>
  </si>
  <si>
    <t>7:00-19:00</t>
  </si>
  <si>
    <t>PORTERIA G -MEDICINA</t>
  </si>
  <si>
    <t>07:00 A 19:00</t>
  </si>
  <si>
    <t>09:00 A 21:00</t>
  </si>
  <si>
    <t>08:00 A 16:00</t>
  </si>
  <si>
    <t>PORTERIA A - ENTRADA PRINCIPAL</t>
  </si>
  <si>
    <t>6:00-19:00</t>
  </si>
  <si>
    <t xml:space="preserve">PUERTA INGRESO AL CAMPUS POR LA BIBLIOTECA JORGE ROA MARTINEZ </t>
  </si>
  <si>
    <t>PORTERIA PARQUEADERO ELECTRICA</t>
  </si>
  <si>
    <t>06:00-22:30</t>
  </si>
  <si>
    <t>SUBTOTAL PORTERIAS</t>
  </si>
  <si>
    <t>PARQUEADEROS Y OTRAS AREAS</t>
  </si>
  <si>
    <t>6:00 -20:00</t>
  </si>
  <si>
    <t>6:00- 19:00</t>
  </si>
  <si>
    <t>PARQUEADERO INDUSTRIAL</t>
  </si>
  <si>
    <t>6:00-22:00</t>
  </si>
  <si>
    <t>6:00- 18:00</t>
  </si>
  <si>
    <t>PARQUEADERO SEDE LA JULITA</t>
  </si>
  <si>
    <t>SUBTOTAL PARQUEADEROS</t>
  </si>
  <si>
    <t>RONDEROS</t>
  </si>
  <si>
    <t>RONDA PARQUEADERO BELLAS ARTES/PICO Y PLACA/MOTOS/PARQUEADERO MEDICINA/ RECORRIDOS JARDIN BOTÁNICO SEGÚN NECESIDAD</t>
  </si>
  <si>
    <t>08:00 A 20:00</t>
  </si>
  <si>
    <t>RONDA SENDERO CANCHAS Y PORTERIA DE ACCESO CANCHA CENTRAL DE FUTBOL</t>
  </si>
  <si>
    <t>08:00 A 21:00</t>
  </si>
  <si>
    <t>RONDA VIA PORTERIA MEDICINA HASTA PARQUEADERO INDUSTRIAL - Y RODAS SOLICTADAS EN EL JARDIN BOTANICO</t>
  </si>
  <si>
    <t>10:00 A 18:00</t>
  </si>
  <si>
    <t>SUBTOTAL RONDEROS</t>
  </si>
  <si>
    <t>RELEVOS DESCANSO VIGILANTES DE PLANTA - DIA DESCANSO</t>
  </si>
  <si>
    <t>PORTERIA B - ELECTRICA</t>
  </si>
  <si>
    <t>SUBTOTAL DESCANSO VIGILANTES DE PLANTA</t>
  </si>
  <si>
    <t>MOTORIZADO</t>
  </si>
  <si>
    <t>VIGILANCIA MOTORIZADA</t>
  </si>
  <si>
    <t>07:00 A 18:00</t>
  </si>
  <si>
    <t>SUBTOTAL MOTORIZADO</t>
  </si>
  <si>
    <t>CENTRAL MONITOREO OPERADOR MEDIOS TECNOLÓGICOS</t>
  </si>
  <si>
    <t>TODO EL MES</t>
  </si>
  <si>
    <t>AUXILIAR DE MONITOREO</t>
  </si>
  <si>
    <t>SUBTOTAL CÁMARAS</t>
  </si>
  <si>
    <t>ALARMAS</t>
  </si>
  <si>
    <t>MONITOREO Y MANTENIMIENTO DE ALARMAS</t>
  </si>
  <si>
    <t>MOTOCICLETA</t>
  </si>
  <si>
    <t>COSTO MOTOCICLETA</t>
  </si>
  <si>
    <t xml:space="preserve">TODO EL MES </t>
  </si>
  <si>
    <t>CONDUCTOR ESCOLTA</t>
  </si>
  <si>
    <t>TODO EL MES DIURNO</t>
  </si>
  <si>
    <t>COORDINADOR OPERATIVO - SALARIO PAGADO POR LA UTP- 2.5 SMLMV</t>
  </si>
  <si>
    <t>ADMINISTRADOR SISTEMA CONTROL DE ACCESO</t>
  </si>
  <si>
    <t>SUBTOTAL CARGOS ADMINISTRATIVOS</t>
  </si>
  <si>
    <t>IVA 19%/AIU</t>
  </si>
  <si>
    <t xml:space="preserve">MONITOREO CÁMARAS </t>
  </si>
  <si>
    <t>Vr. MENSUAL POR MONITOREO Y MANTENIMIENTO DE CADA ALARMA</t>
  </si>
  <si>
    <t>VR. MENSUAL POR CADA MOTOCICLETA</t>
  </si>
  <si>
    <t>NOTA: los servicios a prestar de lunes a viernes y lunes a sábados no incluyen los días festivos.</t>
  </si>
  <si>
    <t>Proyección servicios especiales</t>
  </si>
  <si>
    <t>SUBTOTAL ANTES DE IVA</t>
  </si>
  <si>
    <t>AIU (Informativo)</t>
  </si>
  <si>
    <t>MOTOS</t>
  </si>
  <si>
    <t>IVA MOTOS</t>
  </si>
  <si>
    <t>GESTION DE SERVICIOS INSTITUCIONALES</t>
  </si>
  <si>
    <r>
      <t>CONVOCATORIA PUBLICA No. 01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DE 2021</t>
    </r>
  </si>
  <si>
    <t>PROPUESTA ECONOMICA</t>
  </si>
  <si>
    <t>SERVICIO INTEGRAL DE SEGURIDAD  EN LAS INSTALACIONES DE LA UNIVERSIDAD TECNOLÓGICA DE PEREIRA Y SUS SEDES ALTERNAS</t>
  </si>
  <si>
    <t>ANEXO No. 2 - MODIFICADO</t>
  </si>
  <si>
    <t>PARQUEADERO FRENTE A BIBLIOTECA JORGE ROA</t>
  </si>
  <si>
    <t xml:space="preserve">CANCHAS DE RAQUETBALL </t>
  </si>
  <si>
    <t>SUBTOTAL…………….</t>
  </si>
  <si>
    <t>TOTAL…………..</t>
  </si>
  <si>
    <t>TOTAL MOTOS………….</t>
  </si>
  <si>
    <t>VALOR TOTAL  DEL 01 DE MARZO AL 31 DE DICIEMBRE DE 2021 …………</t>
  </si>
  <si>
    <t>ITEM</t>
  </si>
  <si>
    <t>VALOR DEL 1 MARZO A DICIEMBRE 31/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</si>
</sst>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_-* #,##0_-;\-* #,##0_-;_-* &quot;-&quot;??_-;_-@_-"/>
    <numFmt numFmtId="167" formatCode="_(* #,##0_);_(* \(#,##0\);_(* \-??_);_(@_)"/>
    <numFmt numFmtId="169" formatCode="_-&quot;$&quot;* #,##0_-;\-&quot;$&quot;* #,##0_-;_-&quot;$&quot;* &quot;-&quot;??_-;_-@_-"/>
    <numFmt numFmtId="170" formatCode="_(&quot;$&quot;\ * #,##0_);_(&quot;$&quot;\ * \(#,##0\);_(&quot;$&quot;\ * &quot;-&quot;??_);_(@_)"/>
    <numFmt numFmtId="171" formatCode="&quot;$ 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b/>
      <sz val="11"/>
      <color indexed="8"/>
      <name val="Calibri"/>
      <family val="2"/>
    </font>
    <font>
      <b/>
      <sz val="11"/>
      <name val="Calibri"/>
      <family val="2"/>
      <charset val="1"/>
    </font>
    <font>
      <b/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214">
    <xf numFmtId="0" fontId="0" fillId="0" borderId="0" xfId="0"/>
    <xf numFmtId="1" fontId="4" fillId="2" borderId="2" xfId="0" applyNumberFormat="1" applyFont="1" applyFill="1" applyBorder="1" applyAlignment="1">
      <alignment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19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vertical="center"/>
    </xf>
    <xf numFmtId="0" fontId="13" fillId="2" borderId="0" xfId="3" applyFont="1" applyFill="1" applyBorder="1" applyAlignment="1" applyProtection="1">
      <alignment vertical="center" wrapText="1"/>
    </xf>
    <xf numFmtId="0" fontId="12" fillId="2" borderId="0" xfId="3" applyFont="1" applyFill="1" applyBorder="1" applyAlignment="1" applyProtection="1">
      <alignment horizontal="center" vertical="center" wrapText="1"/>
    </xf>
    <xf numFmtId="44" fontId="13" fillId="2" borderId="0" xfId="2" applyFont="1" applyFill="1" applyBorder="1" applyAlignment="1" applyProtection="1">
      <alignment horizontal="left" vertical="center" wrapText="1"/>
    </xf>
    <xf numFmtId="0" fontId="12" fillId="2" borderId="0" xfId="3" applyFont="1" applyFill="1" applyBorder="1" applyAlignment="1" applyProtection="1">
      <alignment vertical="center" wrapText="1"/>
    </xf>
    <xf numFmtId="0" fontId="16" fillId="2" borderId="0" xfId="3" applyFont="1" applyFill="1" applyBorder="1" applyAlignment="1" applyProtection="1">
      <alignment horizontal="center" vertical="center" wrapText="1"/>
    </xf>
    <xf numFmtId="0" fontId="18" fillId="2" borderId="0" xfId="3" applyFont="1" applyFill="1" applyBorder="1" applyAlignment="1" applyProtection="1">
      <alignment horizontal="justify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6" fillId="2" borderId="0" xfId="3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14" fillId="2" borderId="40" xfId="3" applyFont="1" applyFill="1" applyBorder="1" applyAlignment="1" applyProtection="1">
      <alignment vertical="center" wrapText="1"/>
    </xf>
    <xf numFmtId="0" fontId="14" fillId="2" borderId="28" xfId="3" applyFont="1" applyFill="1" applyBorder="1" applyAlignment="1" applyProtection="1">
      <alignment vertical="center" wrapText="1"/>
    </xf>
    <xf numFmtId="169" fontId="12" fillId="2" borderId="41" xfId="2" applyNumberFormat="1" applyFont="1" applyFill="1" applyBorder="1" applyAlignment="1" applyProtection="1">
      <alignment horizontal="right" vertical="center" wrapText="1"/>
      <protection locked="0"/>
    </xf>
    <xf numFmtId="170" fontId="12" fillId="2" borderId="41" xfId="2" applyNumberFormat="1" applyFont="1" applyFill="1" applyBorder="1" applyAlignment="1" applyProtection="1">
      <alignment horizontal="right" vertical="center" wrapText="1"/>
      <protection locked="0"/>
    </xf>
    <xf numFmtId="170" fontId="18" fillId="2" borderId="41" xfId="2" applyNumberFormat="1" applyFont="1" applyFill="1" applyBorder="1" applyAlignment="1" applyProtection="1">
      <alignment horizontal="right" vertical="center" wrapText="1"/>
      <protection locked="0"/>
    </xf>
    <xf numFmtId="164" fontId="13" fillId="2" borderId="42" xfId="3" applyNumberFormat="1" applyFont="1" applyFill="1" applyBorder="1" applyAlignment="1" applyProtection="1">
      <alignment horizontal="center" vertical="center" wrapText="1"/>
    </xf>
    <xf numFmtId="0" fontId="13" fillId="2" borderId="42" xfId="3" applyFont="1" applyFill="1" applyBorder="1" applyAlignment="1" applyProtection="1">
      <alignment horizontal="center" vertical="center" wrapText="1"/>
    </xf>
    <xf numFmtId="9" fontId="13" fillId="2" borderId="42" xfId="3" applyNumberFormat="1" applyFont="1" applyFill="1" applyBorder="1" applyAlignment="1" applyProtection="1">
      <alignment horizontal="center" vertical="center" wrapText="1"/>
    </xf>
    <xf numFmtId="0" fontId="12" fillId="2" borderId="42" xfId="3" applyFont="1" applyFill="1" applyBorder="1" applyAlignment="1" applyProtection="1">
      <alignment horizontal="center" vertical="center" wrapText="1"/>
    </xf>
    <xf numFmtId="9" fontId="12" fillId="2" borderId="42" xfId="3" applyNumberFormat="1" applyFont="1" applyFill="1" applyBorder="1" applyAlignment="1" applyProtection="1">
      <alignment horizontal="center" vertical="center" wrapText="1"/>
    </xf>
    <xf numFmtId="0" fontId="12" fillId="2" borderId="43" xfId="3" applyFont="1" applyFill="1" applyBorder="1" applyAlignment="1" applyProtection="1">
      <alignment horizontal="center" vertical="center" wrapText="1"/>
    </xf>
    <xf numFmtId="0" fontId="6" fillId="2" borderId="0" xfId="3" applyFill="1" applyBorder="1" applyAlignment="1" applyProtection="1">
      <alignment vertical="center" wrapText="1"/>
    </xf>
    <xf numFmtId="0" fontId="14" fillId="2" borderId="37" xfId="3" applyFont="1" applyFill="1" applyBorder="1" applyAlignment="1" applyProtection="1">
      <alignment horizontal="center" vertical="center" wrapText="1"/>
    </xf>
    <xf numFmtId="1" fontId="11" fillId="2" borderId="0" xfId="0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1" fontId="11" fillId="2" borderId="0" xfId="0" applyNumberFormat="1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1" xfId="3" applyFill="1" applyBorder="1" applyAlignment="1" applyProtection="1">
      <alignment horizontal="center" vertical="center" wrapText="1"/>
    </xf>
    <xf numFmtId="0" fontId="6" fillId="2" borderId="6" xfId="3" applyFill="1" applyBorder="1" applyAlignment="1" applyProtection="1">
      <alignment horizontal="center" vertical="center" wrapText="1"/>
    </xf>
    <xf numFmtId="0" fontId="12" fillId="2" borderId="33" xfId="3" applyFont="1" applyFill="1" applyBorder="1" applyAlignment="1" applyProtection="1">
      <alignment horizontal="center" vertical="center" wrapText="1"/>
    </xf>
    <xf numFmtId="0" fontId="12" fillId="2" borderId="34" xfId="3" applyFont="1" applyFill="1" applyBorder="1" applyAlignment="1" applyProtection="1">
      <alignment horizontal="center" vertical="center" wrapText="1"/>
    </xf>
    <xf numFmtId="44" fontId="13" fillId="2" borderId="44" xfId="2" applyFont="1" applyFill="1" applyBorder="1" applyAlignment="1" applyProtection="1">
      <alignment vertical="center" wrapText="1"/>
    </xf>
    <xf numFmtId="44" fontId="13" fillId="2" borderId="45" xfId="2" applyFont="1" applyFill="1" applyBorder="1" applyAlignment="1" applyProtection="1">
      <alignment horizontal="left" vertical="center" wrapText="1"/>
    </xf>
    <xf numFmtId="0" fontId="6" fillId="2" borderId="32" xfId="3" applyFill="1" applyBorder="1" applyAlignment="1" applyProtection="1">
      <alignment horizontal="center" vertical="center" wrapText="1"/>
    </xf>
    <xf numFmtId="0" fontId="12" fillId="2" borderId="35" xfId="3" applyFont="1" applyFill="1" applyBorder="1" applyAlignment="1" applyProtection="1">
      <alignment horizontal="center" vertical="center" wrapText="1"/>
    </xf>
    <xf numFmtId="0" fontId="14" fillId="2" borderId="38" xfId="3" applyFont="1" applyFill="1" applyBorder="1" applyAlignment="1" applyProtection="1">
      <alignment horizontal="center" vertical="center" wrapText="1"/>
    </xf>
    <xf numFmtId="0" fontId="14" fillId="2" borderId="39" xfId="3" applyFont="1" applyFill="1" applyBorder="1" applyAlignment="1" applyProtection="1">
      <alignment horizontal="center" vertical="center" wrapText="1"/>
    </xf>
    <xf numFmtId="171" fontId="17" fillId="2" borderId="0" xfId="3" applyNumberFormat="1" applyFont="1" applyFill="1" applyBorder="1" applyAlignment="1" applyProtection="1">
      <alignment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vertical="center" wrapText="1"/>
    </xf>
    <xf numFmtId="165" fontId="9" fillId="2" borderId="0" xfId="1" applyNumberFormat="1" applyFont="1" applyFill="1" applyBorder="1" applyAlignment="1">
      <alignment vertical="center"/>
    </xf>
    <xf numFmtId="0" fontId="16" fillId="2" borderId="47" xfId="3" applyFont="1" applyFill="1" applyBorder="1" applyAlignment="1" applyProtection="1">
      <alignment horizontal="center" vertical="center" wrapText="1"/>
    </xf>
    <xf numFmtId="0" fontId="16" fillId="2" borderId="48" xfId="3" applyFont="1" applyFill="1" applyBorder="1" applyAlignment="1" applyProtection="1">
      <alignment horizontal="center" vertical="center" wrapText="1"/>
    </xf>
    <xf numFmtId="170" fontId="12" fillId="2" borderId="44" xfId="2" applyNumberFormat="1" applyFont="1" applyFill="1" applyBorder="1" applyAlignment="1" applyProtection="1">
      <alignment horizontal="right" vertical="center" wrapText="1"/>
      <protection locked="0"/>
    </xf>
    <xf numFmtId="170" fontId="18" fillId="2" borderId="45" xfId="2" applyNumberFormat="1" applyFont="1" applyFill="1" applyBorder="1" applyAlignment="1" applyProtection="1">
      <alignment horizontal="right" vertical="center" wrapText="1"/>
      <protection locked="0"/>
    </xf>
    <xf numFmtId="0" fontId="13" fillId="2" borderId="50" xfId="3" applyFont="1" applyFill="1" applyBorder="1" applyAlignment="1" applyProtection="1">
      <alignment horizontal="center" vertical="center" wrapText="1"/>
    </xf>
    <xf numFmtId="0" fontId="16" fillId="2" borderId="51" xfId="3" applyFont="1" applyFill="1" applyBorder="1" applyAlignment="1" applyProtection="1">
      <alignment horizontal="center" vertical="center" wrapText="1"/>
    </xf>
    <xf numFmtId="170" fontId="16" fillId="2" borderId="36" xfId="2" applyNumberFormat="1" applyFont="1" applyFill="1" applyBorder="1" applyAlignment="1" applyProtection="1">
      <alignment horizontal="right" vertical="center" wrapText="1"/>
      <protection locked="0"/>
    </xf>
    <xf numFmtId="0" fontId="15" fillId="2" borderId="53" xfId="3" applyFont="1" applyFill="1" applyBorder="1" applyAlignment="1" applyProtection="1">
      <alignment horizontal="left" vertical="center" wrapText="1"/>
    </xf>
    <xf numFmtId="0" fontId="15" fillId="2" borderId="41" xfId="3" applyFont="1" applyFill="1" applyBorder="1" applyAlignment="1" applyProtection="1">
      <alignment horizontal="left" vertical="center" wrapText="1"/>
    </xf>
    <xf numFmtId="0" fontId="15" fillId="2" borderId="52" xfId="3" applyFont="1" applyFill="1" applyBorder="1" applyAlignment="1" applyProtection="1">
      <alignment horizontal="right" vertical="center" wrapText="1"/>
    </xf>
    <xf numFmtId="0" fontId="15" fillId="2" borderId="44" xfId="3" applyFont="1" applyFill="1" applyBorder="1" applyAlignment="1" applyProtection="1">
      <alignment horizontal="right" vertical="center" wrapText="1"/>
    </xf>
    <xf numFmtId="0" fontId="15" fillId="2" borderId="40" xfId="3" applyFont="1" applyFill="1" applyBorder="1" applyAlignment="1" applyProtection="1">
      <alignment horizontal="right" vertical="center" wrapText="1"/>
    </xf>
    <xf numFmtId="0" fontId="15" fillId="2" borderId="28" xfId="3" applyFont="1" applyFill="1" applyBorder="1" applyAlignment="1" applyProtection="1">
      <alignment horizontal="right" vertical="center" wrapText="1"/>
    </xf>
    <xf numFmtId="0" fontId="14" fillId="2" borderId="33" xfId="3" applyFont="1" applyFill="1" applyBorder="1" applyAlignment="1" applyProtection="1">
      <alignment horizontal="right" vertical="center" wrapText="1"/>
    </xf>
    <xf numFmtId="0" fontId="14" fillId="2" borderId="49" xfId="3" applyFont="1" applyFill="1" applyBorder="1" applyAlignment="1" applyProtection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2" xfId="3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6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8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vertical="center" wrapText="1"/>
    </xf>
    <xf numFmtId="0" fontId="5" fillId="2" borderId="12" xfId="3" applyFont="1" applyFill="1" applyBorder="1" applyAlignment="1">
      <alignment horizontal="left" vertical="center" wrapText="1"/>
    </xf>
    <xf numFmtId="0" fontId="5" fillId="2" borderId="14" xfId="3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5" fillId="2" borderId="7" xfId="3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167" fontId="7" fillId="2" borderId="25" xfId="3" applyNumberFormat="1" applyFont="1" applyFill="1" applyBorder="1" applyAlignment="1" applyProtection="1">
      <alignment horizontal="right" vertical="center" wrapText="1"/>
      <protection locked="0"/>
    </xf>
    <xf numFmtId="167" fontId="7" fillId="2" borderId="2" xfId="3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5" fillId="2" borderId="27" xfId="3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7" xfId="3" applyFont="1" applyFill="1" applyBorder="1" applyAlignment="1">
      <alignment vertical="center" wrapText="1"/>
    </xf>
    <xf numFmtId="0" fontId="4" fillId="2" borderId="3" xfId="3" applyFont="1" applyFill="1" applyBorder="1" applyAlignment="1">
      <alignment vertical="center" wrapText="1"/>
    </xf>
    <xf numFmtId="0" fontId="8" fillId="2" borderId="46" xfId="3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65" fontId="9" fillId="2" borderId="2" xfId="1" applyNumberFormat="1" applyFont="1" applyFill="1" applyBorder="1" applyAlignment="1" applyProtection="1">
      <alignment vertical="center"/>
      <protection locked="0"/>
    </xf>
    <xf numFmtId="166" fontId="9" fillId="2" borderId="2" xfId="1" applyNumberFormat="1" applyFont="1" applyFill="1" applyBorder="1" applyAlignment="1" applyProtection="1">
      <alignment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3" fontId="9" fillId="2" borderId="2" xfId="1" applyNumberFormat="1" applyFont="1" applyFill="1" applyBorder="1" applyAlignment="1" applyProtection="1">
      <alignment vertical="center"/>
      <protection locked="0"/>
    </xf>
    <xf numFmtId="165" fontId="10" fillId="2" borderId="5" xfId="1" applyNumberFormat="1" applyFont="1" applyFill="1" applyBorder="1" applyAlignment="1" applyProtection="1">
      <alignment vertical="center"/>
      <protection locked="0"/>
    </xf>
    <xf numFmtId="166" fontId="10" fillId="2" borderId="5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justify" vertical="center"/>
    </xf>
    <xf numFmtId="0" fontId="4" fillId="0" borderId="0" xfId="0" applyFont="1" applyFill="1" applyBorder="1" applyAlignment="1" applyProtection="1">
      <alignment horizontal="justify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1" fontId="2" fillId="2" borderId="0" xfId="0" applyNumberFormat="1" applyFont="1" applyFill="1" applyBorder="1" applyAlignment="1" applyProtection="1">
      <alignment horizontal="center" vertical="center"/>
    </xf>
    <xf numFmtId="1" fontId="2" fillId="2" borderId="0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1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 wrapText="1"/>
    </xf>
    <xf numFmtId="1" fontId="4" fillId="2" borderId="37" xfId="0" applyNumberFormat="1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2" borderId="38" xfId="3" applyFont="1" applyFill="1" applyBorder="1" applyAlignment="1" applyProtection="1">
      <alignment horizontal="center" vertical="center" wrapText="1"/>
    </xf>
    <xf numFmtId="0" fontId="4" fillId="2" borderId="39" xfId="3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5" fillId="2" borderId="10" xfId="3" applyFont="1" applyFill="1" applyBorder="1" applyAlignment="1" applyProtection="1">
      <alignment horizontal="center" vertical="center" wrapText="1"/>
    </xf>
    <xf numFmtId="0" fontId="5" fillId="2" borderId="10" xfId="3" applyFont="1" applyFill="1" applyBorder="1" applyAlignment="1" applyProtection="1">
      <alignment vertical="center" wrapText="1"/>
    </xf>
    <xf numFmtId="0" fontId="5" fillId="2" borderId="3" xfId="3" applyFont="1" applyFill="1" applyBorder="1" applyAlignment="1" applyProtection="1">
      <alignment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5" fillId="2" borderId="4" xfId="3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justify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 wrapText="1"/>
    </xf>
    <xf numFmtId="0" fontId="5" fillId="2" borderId="2" xfId="3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center" vertical="center" wrapText="1"/>
    </xf>
    <xf numFmtId="0" fontId="3" fillId="2" borderId="2" xfId="3" applyFont="1" applyFill="1" applyBorder="1" applyAlignment="1" applyProtection="1">
      <alignment horizontal="center" vertical="center" wrapText="1"/>
    </xf>
    <xf numFmtId="0" fontId="3" fillId="2" borderId="2" xfId="3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5" fillId="2" borderId="3" xfId="3" applyFont="1" applyFill="1" applyBorder="1" applyAlignment="1" applyProtection="1">
      <alignment horizontal="center" vertical="center" wrapText="1"/>
    </xf>
    <xf numFmtId="0" fontId="5" fillId="2" borderId="22" xfId="3" applyFont="1" applyFill="1" applyBorder="1" applyAlignment="1" applyProtection="1">
      <alignment horizontal="center" vertical="center" wrapText="1"/>
    </xf>
    <xf numFmtId="0" fontId="5" fillId="2" borderId="22" xfId="3" applyFont="1" applyFill="1" applyBorder="1" applyAlignment="1" applyProtection="1">
      <alignment horizontal="left" vertical="center" wrapText="1"/>
    </xf>
    <xf numFmtId="0" fontId="5" fillId="2" borderId="4" xfId="3" applyFont="1" applyFill="1" applyBorder="1" applyAlignment="1" applyProtection="1">
      <alignment horizontal="center" vertical="center" wrapText="1"/>
    </xf>
    <xf numFmtId="0" fontId="5" fillId="2" borderId="28" xfId="3" applyFont="1" applyFill="1" applyBorder="1" applyAlignment="1" applyProtection="1">
      <alignment horizontal="center" vertical="center" wrapText="1"/>
    </xf>
    <xf numFmtId="0" fontId="5" fillId="2" borderId="29" xfId="3" applyFont="1" applyFill="1" applyBorder="1" applyAlignment="1" applyProtection="1">
      <alignment horizontal="center" vertical="center" wrapText="1"/>
    </xf>
    <xf numFmtId="0" fontId="8" fillId="2" borderId="5" xfId="3" applyFont="1" applyFill="1" applyBorder="1" applyAlignment="1" applyProtection="1">
      <alignment horizontal="center" vertical="center" wrapText="1"/>
    </xf>
    <xf numFmtId="0" fontId="8" fillId="2" borderId="30" xfId="3" applyFont="1" applyFill="1" applyBorder="1" applyAlignment="1" applyProtection="1">
      <alignment horizontal="center" vertical="center" wrapText="1"/>
    </xf>
    <xf numFmtId="0" fontId="8" fillId="2" borderId="8" xfId="3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1" fontId="4" fillId="2" borderId="2" xfId="0" applyNumberFormat="1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164" fontId="7" fillId="2" borderId="0" xfId="0" applyNumberFormat="1" applyFont="1" applyFill="1" applyBorder="1" applyAlignment="1" applyProtection="1">
      <alignment horizontal="center" vertical="center" wrapText="1"/>
    </xf>
  </cellXfs>
  <cellStyles count="5">
    <cellStyle name="Excel Built-in Normal" xfId="3"/>
    <cellStyle name="Excel_BuiltIn_Comma 1" xfId="4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zoomScaleNormal="100" workbookViewId="0">
      <selection activeCell="H12" sqref="H12"/>
    </sheetView>
  </sheetViews>
  <sheetFormatPr baseColWidth="10" defaultColWidth="17.5703125" defaultRowHeight="15.75" x14ac:dyDescent="0.25"/>
  <cols>
    <col min="1" max="1" width="6.85546875" style="19" customWidth="1"/>
    <col min="2" max="2" width="42.28515625" style="14" customWidth="1"/>
    <col min="3" max="3" width="11" style="124" customWidth="1"/>
    <col min="4" max="4" width="9.85546875" style="124" customWidth="1"/>
    <col min="5" max="5" width="14.7109375" style="14" customWidth="1"/>
    <col min="6" max="6" width="20.85546875" style="14" customWidth="1"/>
    <col min="7" max="7" width="7.85546875" style="124" customWidth="1"/>
    <col min="8" max="8" width="20.140625" style="124" customWidth="1"/>
    <col min="9" max="9" width="25" style="124" customWidth="1"/>
    <col min="10" max="10" width="17.5703125" style="132"/>
    <col min="11" max="16384" width="17.5703125" style="133"/>
  </cols>
  <sheetData>
    <row r="1" spans="1:1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0" x14ac:dyDescent="0.25">
      <c r="A2" s="28" t="s">
        <v>106</v>
      </c>
      <c r="B2" s="28"/>
      <c r="C2" s="28"/>
      <c r="D2" s="28"/>
      <c r="E2" s="28"/>
      <c r="F2" s="28"/>
      <c r="G2" s="28"/>
      <c r="H2" s="28"/>
      <c r="I2" s="28"/>
    </row>
    <row r="3" spans="1:10" x14ac:dyDescent="0.25">
      <c r="A3" s="28" t="s">
        <v>107</v>
      </c>
      <c r="B3" s="28"/>
      <c r="C3" s="28"/>
      <c r="D3" s="28"/>
      <c r="E3" s="28"/>
      <c r="F3" s="28"/>
      <c r="G3" s="28"/>
      <c r="H3" s="28"/>
      <c r="I3" s="28"/>
    </row>
    <row r="4" spans="1:10" x14ac:dyDescent="0.25">
      <c r="A4" s="28" t="s">
        <v>108</v>
      </c>
      <c r="B4" s="28"/>
      <c r="C4" s="28"/>
      <c r="D4" s="28"/>
      <c r="E4" s="28"/>
      <c r="F4" s="28"/>
      <c r="G4" s="28"/>
      <c r="H4" s="28"/>
      <c r="I4" s="28"/>
    </row>
    <row r="5" spans="1:10" x14ac:dyDescent="0.25">
      <c r="A5" s="28" t="s">
        <v>109</v>
      </c>
      <c r="B5" s="28"/>
      <c r="C5" s="28"/>
      <c r="D5" s="28"/>
      <c r="E5" s="28"/>
      <c r="F5" s="28"/>
      <c r="G5" s="28"/>
      <c r="H5" s="28"/>
      <c r="I5" s="28"/>
    </row>
    <row r="6" spans="1:10" x14ac:dyDescent="0.25">
      <c r="A6" s="142" t="s">
        <v>110</v>
      </c>
      <c r="B6" s="142"/>
      <c r="C6" s="142"/>
      <c r="D6" s="142"/>
      <c r="E6" s="142"/>
      <c r="F6" s="142"/>
      <c r="G6" s="142"/>
      <c r="H6" s="142"/>
      <c r="I6" s="142"/>
    </row>
    <row r="7" spans="1:10" x14ac:dyDescent="0.25">
      <c r="A7" s="143"/>
      <c r="B7" s="143"/>
      <c r="C7" s="143"/>
      <c r="D7" s="143"/>
      <c r="E7" s="143"/>
      <c r="F7" s="143"/>
      <c r="G7" s="143"/>
      <c r="H7" s="143"/>
      <c r="I7" s="144" t="s">
        <v>8</v>
      </c>
    </row>
    <row r="8" spans="1:10" x14ac:dyDescent="0.25">
      <c r="A8" s="143"/>
      <c r="B8" s="143"/>
      <c r="C8" s="143"/>
      <c r="D8" s="143"/>
      <c r="E8" s="143"/>
      <c r="F8" s="143"/>
      <c r="G8" s="143"/>
      <c r="H8" s="143"/>
      <c r="I8" s="144">
        <v>10</v>
      </c>
    </row>
    <row r="9" spans="1:10" ht="16.5" thickBot="1" x14ac:dyDescent="0.3">
      <c r="A9" s="145"/>
      <c r="B9" s="146"/>
      <c r="C9" s="146"/>
      <c r="D9" s="147"/>
      <c r="E9" s="148"/>
      <c r="F9" s="148"/>
      <c r="G9" s="147"/>
      <c r="H9" s="147"/>
      <c r="I9" s="147"/>
    </row>
    <row r="10" spans="1:10" s="135" customFormat="1" ht="32.25" thickBot="1" x14ac:dyDescent="0.3">
      <c r="A10" s="149" t="s">
        <v>117</v>
      </c>
      <c r="B10" s="150" t="s">
        <v>1</v>
      </c>
      <c r="C10" s="150" t="s">
        <v>2</v>
      </c>
      <c r="D10" s="150" t="s">
        <v>3</v>
      </c>
      <c r="E10" s="150" t="s">
        <v>4</v>
      </c>
      <c r="F10" s="150" t="s">
        <v>5</v>
      </c>
      <c r="G10" s="150" t="s">
        <v>6</v>
      </c>
      <c r="H10" s="151" t="s">
        <v>7</v>
      </c>
      <c r="I10" s="152" t="s">
        <v>118</v>
      </c>
      <c r="J10" s="134"/>
    </row>
    <row r="11" spans="1:10" s="135" customFormat="1" x14ac:dyDescent="0.25">
      <c r="A11" s="210"/>
      <c r="B11" s="211" t="s">
        <v>9</v>
      </c>
      <c r="C11" s="188"/>
      <c r="D11" s="158"/>
      <c r="E11" s="188"/>
      <c r="F11" s="212"/>
      <c r="G11" s="188"/>
      <c r="H11" s="213"/>
      <c r="I11" s="212"/>
      <c r="J11" s="134"/>
    </row>
    <row r="12" spans="1:10" s="135" customFormat="1" ht="31.5" x14ac:dyDescent="0.25">
      <c r="A12" s="2">
        <v>1</v>
      </c>
      <c r="B12" s="80" t="s">
        <v>10</v>
      </c>
      <c r="C12" s="153">
        <v>1</v>
      </c>
      <c r="D12" s="153">
        <v>24</v>
      </c>
      <c r="E12" s="154" t="s">
        <v>11</v>
      </c>
      <c r="F12" s="154" t="s">
        <v>12</v>
      </c>
      <c r="G12" s="153" t="s">
        <v>13</v>
      </c>
      <c r="H12" s="126"/>
      <c r="I12" s="127"/>
      <c r="J12" s="134"/>
    </row>
    <row r="13" spans="1:10" s="137" customFormat="1" ht="31.5" x14ac:dyDescent="0.25">
      <c r="A13" s="2">
        <f>+A12+1</f>
        <v>2</v>
      </c>
      <c r="B13" s="80" t="s">
        <v>14</v>
      </c>
      <c r="C13" s="153">
        <v>1</v>
      </c>
      <c r="D13" s="153">
        <v>24</v>
      </c>
      <c r="E13" s="154" t="s">
        <v>11</v>
      </c>
      <c r="F13" s="154" t="s">
        <v>15</v>
      </c>
      <c r="G13" s="153" t="s">
        <v>13</v>
      </c>
      <c r="H13" s="126"/>
      <c r="I13" s="127"/>
      <c r="J13" s="136"/>
    </row>
    <row r="14" spans="1:10" s="139" customFormat="1" x14ac:dyDescent="0.25">
      <c r="A14" s="2">
        <f t="shared" ref="A14:A17" si="0">+A13+1</f>
        <v>3</v>
      </c>
      <c r="B14" s="80" t="s">
        <v>16</v>
      </c>
      <c r="C14" s="153">
        <v>1</v>
      </c>
      <c r="D14" s="153">
        <v>24</v>
      </c>
      <c r="E14" s="154" t="s">
        <v>11</v>
      </c>
      <c r="F14" s="154" t="s">
        <v>15</v>
      </c>
      <c r="G14" s="153" t="s">
        <v>13</v>
      </c>
      <c r="H14" s="126"/>
      <c r="I14" s="127"/>
      <c r="J14" s="138"/>
    </row>
    <row r="15" spans="1:10" s="139" customFormat="1" x14ac:dyDescent="0.25">
      <c r="A15" s="2">
        <f t="shared" si="0"/>
        <v>4</v>
      </c>
      <c r="B15" s="80" t="s">
        <v>17</v>
      </c>
      <c r="C15" s="153">
        <v>1</v>
      </c>
      <c r="D15" s="153">
        <v>24</v>
      </c>
      <c r="E15" s="154" t="s">
        <v>11</v>
      </c>
      <c r="F15" s="154" t="s">
        <v>15</v>
      </c>
      <c r="G15" s="153" t="s">
        <v>13</v>
      </c>
      <c r="H15" s="126"/>
      <c r="I15" s="127"/>
      <c r="J15" s="138"/>
    </row>
    <row r="16" spans="1:10" s="139" customFormat="1" x14ac:dyDescent="0.25">
      <c r="A16" s="2">
        <f t="shared" si="0"/>
        <v>5</v>
      </c>
      <c r="B16" s="80" t="s">
        <v>18</v>
      </c>
      <c r="C16" s="153">
        <v>1</v>
      </c>
      <c r="D16" s="153">
        <v>24</v>
      </c>
      <c r="E16" s="154" t="s">
        <v>11</v>
      </c>
      <c r="F16" s="154" t="s">
        <v>15</v>
      </c>
      <c r="G16" s="153" t="s">
        <v>13</v>
      </c>
      <c r="H16" s="126"/>
      <c r="I16" s="127"/>
      <c r="J16" s="138"/>
    </row>
    <row r="17" spans="1:10" s="139" customFormat="1" ht="47.25" x14ac:dyDescent="0.25">
      <c r="A17" s="3">
        <f t="shared" si="0"/>
        <v>6</v>
      </c>
      <c r="B17" s="82" t="s">
        <v>19</v>
      </c>
      <c r="C17" s="153">
        <v>1</v>
      </c>
      <c r="D17" s="153">
        <v>24</v>
      </c>
      <c r="E17" s="154" t="s">
        <v>11</v>
      </c>
      <c r="F17" s="154" t="s">
        <v>15</v>
      </c>
      <c r="G17" s="153" t="s">
        <v>13</v>
      </c>
      <c r="H17" s="126"/>
      <c r="I17" s="127"/>
      <c r="J17" s="138"/>
    </row>
    <row r="18" spans="1:10" s="139" customFormat="1" x14ac:dyDescent="0.25">
      <c r="A18" s="2">
        <v>7</v>
      </c>
      <c r="B18" s="80" t="s">
        <v>20</v>
      </c>
      <c r="C18" s="153">
        <v>1</v>
      </c>
      <c r="D18" s="153">
        <v>24</v>
      </c>
      <c r="E18" s="154" t="s">
        <v>11</v>
      </c>
      <c r="F18" s="154" t="s">
        <v>15</v>
      </c>
      <c r="G18" s="153" t="s">
        <v>13</v>
      </c>
      <c r="H18" s="126"/>
      <c r="I18" s="127"/>
      <c r="J18" s="138"/>
    </row>
    <row r="19" spans="1:10" s="139" customFormat="1" x14ac:dyDescent="0.25">
      <c r="A19" s="3">
        <v>8</v>
      </c>
      <c r="B19" s="80" t="s">
        <v>21</v>
      </c>
      <c r="C19" s="153">
        <v>1</v>
      </c>
      <c r="D19" s="153">
        <v>24</v>
      </c>
      <c r="E19" s="154" t="s">
        <v>11</v>
      </c>
      <c r="F19" s="154" t="s">
        <v>15</v>
      </c>
      <c r="G19" s="153" t="s">
        <v>13</v>
      </c>
      <c r="H19" s="126"/>
      <c r="I19" s="127"/>
      <c r="J19" s="138"/>
    </row>
    <row r="20" spans="1:10" s="139" customFormat="1" ht="47.25" x14ac:dyDescent="0.25">
      <c r="A20" s="3">
        <v>9</v>
      </c>
      <c r="B20" s="81" t="s">
        <v>22</v>
      </c>
      <c r="C20" s="153">
        <v>1</v>
      </c>
      <c r="D20" s="153">
        <v>24</v>
      </c>
      <c r="E20" s="154" t="s">
        <v>11</v>
      </c>
      <c r="F20" s="154" t="s">
        <v>15</v>
      </c>
      <c r="G20" s="153" t="s">
        <v>13</v>
      </c>
      <c r="H20" s="126"/>
      <c r="I20" s="127"/>
      <c r="J20" s="138"/>
    </row>
    <row r="21" spans="1:10" s="139" customFormat="1" x14ac:dyDescent="0.25">
      <c r="A21" s="4"/>
      <c r="B21" s="78"/>
      <c r="C21" s="155" t="s">
        <v>23</v>
      </c>
      <c r="D21" s="155"/>
      <c r="E21" s="155"/>
      <c r="F21" s="155"/>
      <c r="G21" s="155"/>
      <c r="H21" s="128"/>
      <c r="I21" s="128"/>
      <c r="J21" s="138"/>
    </row>
    <row r="22" spans="1:10" s="139" customFormat="1" x14ac:dyDescent="0.25">
      <c r="A22" s="4"/>
      <c r="B22" s="78"/>
      <c r="C22" s="156"/>
      <c r="D22" s="156"/>
      <c r="E22" s="157"/>
      <c r="F22" s="156"/>
      <c r="G22" s="158"/>
      <c r="H22" s="79"/>
      <c r="I22" s="79"/>
      <c r="J22" s="138"/>
    </row>
    <row r="23" spans="1:10" s="139" customFormat="1" ht="16.5" thickBot="1" x14ac:dyDescent="0.3">
      <c r="A23" s="1"/>
      <c r="B23" s="77" t="s">
        <v>24</v>
      </c>
      <c r="C23" s="156"/>
      <c r="D23" s="156"/>
      <c r="E23" s="157"/>
      <c r="F23" s="156"/>
      <c r="G23" s="158"/>
      <c r="H23" s="79"/>
      <c r="I23" s="79"/>
      <c r="J23" s="138"/>
    </row>
    <row r="24" spans="1:10" s="139" customFormat="1" x14ac:dyDescent="0.25">
      <c r="A24" s="5">
        <v>10</v>
      </c>
      <c r="B24" s="84" t="s">
        <v>25</v>
      </c>
      <c r="C24" s="159">
        <v>1</v>
      </c>
      <c r="D24" s="153">
        <v>16.5</v>
      </c>
      <c r="E24" s="154" t="s">
        <v>26</v>
      </c>
      <c r="F24" s="154" t="s">
        <v>27</v>
      </c>
      <c r="G24" s="153" t="s">
        <v>28</v>
      </c>
      <c r="H24" s="126"/>
      <c r="I24" s="127"/>
      <c r="J24" s="138"/>
    </row>
    <row r="25" spans="1:10" s="139" customFormat="1" x14ac:dyDescent="0.25">
      <c r="A25" s="6"/>
      <c r="B25" s="85"/>
      <c r="C25" s="160"/>
      <c r="D25" s="153">
        <v>12</v>
      </c>
      <c r="E25" s="154" t="s">
        <v>29</v>
      </c>
      <c r="F25" s="154" t="s">
        <v>30</v>
      </c>
      <c r="G25" s="153" t="s">
        <v>28</v>
      </c>
      <c r="H25" s="126"/>
      <c r="I25" s="127"/>
      <c r="J25" s="138"/>
    </row>
    <row r="26" spans="1:10" s="139" customFormat="1" x14ac:dyDescent="0.25">
      <c r="A26" s="5">
        <v>11</v>
      </c>
      <c r="B26" s="86" t="s">
        <v>31</v>
      </c>
      <c r="C26" s="161">
        <v>1</v>
      </c>
      <c r="D26" s="162">
        <v>16.5</v>
      </c>
      <c r="E26" s="163" t="s">
        <v>26</v>
      </c>
      <c r="F26" s="164" t="s">
        <v>27</v>
      </c>
      <c r="G26" s="165" t="s">
        <v>28</v>
      </c>
      <c r="H26" s="126"/>
      <c r="I26" s="127"/>
      <c r="J26" s="138"/>
    </row>
    <row r="27" spans="1:10" s="139" customFormat="1" x14ac:dyDescent="0.25">
      <c r="A27" s="7"/>
      <c r="B27" s="88"/>
      <c r="C27" s="166"/>
      <c r="D27" s="167">
        <v>16</v>
      </c>
      <c r="E27" s="164" t="s">
        <v>32</v>
      </c>
      <c r="F27" s="163" t="s">
        <v>33</v>
      </c>
      <c r="G27" s="168"/>
      <c r="H27" s="126"/>
      <c r="I27" s="127"/>
      <c r="J27" s="138"/>
    </row>
    <row r="28" spans="1:10" s="139" customFormat="1" x14ac:dyDescent="0.25">
      <c r="A28" s="6"/>
      <c r="B28" s="89"/>
      <c r="C28" s="169"/>
      <c r="D28" s="167">
        <v>8</v>
      </c>
      <c r="E28" s="170" t="s">
        <v>34</v>
      </c>
      <c r="F28" s="171" t="s">
        <v>35</v>
      </c>
      <c r="G28" s="172"/>
      <c r="H28" s="126"/>
      <c r="I28" s="127"/>
      <c r="J28" s="138"/>
    </row>
    <row r="29" spans="1:10" s="139" customFormat="1" x14ac:dyDescent="0.25">
      <c r="A29" s="8">
        <v>12</v>
      </c>
      <c r="B29" s="85" t="s">
        <v>36</v>
      </c>
      <c r="C29" s="173">
        <v>1</v>
      </c>
      <c r="D29" s="167" t="s">
        <v>37</v>
      </c>
      <c r="E29" s="164" t="s">
        <v>26</v>
      </c>
      <c r="F29" s="164" t="s">
        <v>27</v>
      </c>
      <c r="G29" s="174" t="s">
        <v>28</v>
      </c>
      <c r="H29" s="126"/>
      <c r="I29" s="127"/>
      <c r="J29" s="138"/>
    </row>
    <row r="30" spans="1:10" s="139" customFormat="1" x14ac:dyDescent="0.25">
      <c r="A30" s="8"/>
      <c r="B30" s="85"/>
      <c r="C30" s="173">
        <v>1</v>
      </c>
      <c r="D30" s="167">
        <v>12</v>
      </c>
      <c r="E30" s="164" t="s">
        <v>38</v>
      </c>
      <c r="F30" s="164" t="s">
        <v>33</v>
      </c>
      <c r="G30" s="175"/>
      <c r="H30" s="126"/>
      <c r="I30" s="127"/>
      <c r="J30" s="138"/>
    </row>
    <row r="31" spans="1:10" s="139" customFormat="1" x14ac:dyDescent="0.25">
      <c r="A31" s="4"/>
      <c r="B31" s="78"/>
      <c r="C31" s="176" t="s">
        <v>39</v>
      </c>
      <c r="D31" s="155"/>
      <c r="E31" s="155"/>
      <c r="F31" s="155"/>
      <c r="G31" s="155"/>
      <c r="H31" s="128"/>
      <c r="I31" s="128"/>
      <c r="J31" s="138"/>
    </row>
    <row r="32" spans="1:10" s="139" customFormat="1" x14ac:dyDescent="0.25">
      <c r="A32" s="4"/>
      <c r="B32" s="78"/>
      <c r="C32" s="177"/>
      <c r="D32" s="177"/>
      <c r="E32" s="177"/>
      <c r="F32" s="177"/>
      <c r="G32" s="177"/>
      <c r="H32" s="90"/>
      <c r="I32" s="90"/>
      <c r="J32" s="138"/>
    </row>
    <row r="33" spans="1:10" s="139" customFormat="1" x14ac:dyDescent="0.25">
      <c r="A33" s="4"/>
      <c r="B33" s="79"/>
      <c r="C33" s="156"/>
      <c r="D33" s="156"/>
      <c r="E33" s="156"/>
      <c r="F33" s="156"/>
      <c r="G33" s="177"/>
      <c r="H33" s="79"/>
      <c r="I33" s="90"/>
      <c r="J33" s="138"/>
    </row>
    <row r="34" spans="1:10" s="137" customFormat="1" x14ac:dyDescent="0.25">
      <c r="A34" s="1"/>
      <c r="B34" s="77" t="s">
        <v>40</v>
      </c>
      <c r="C34" s="156"/>
      <c r="D34" s="156"/>
      <c r="E34" s="156"/>
      <c r="F34" s="156"/>
      <c r="G34" s="158"/>
      <c r="H34" s="79"/>
      <c r="I34" s="90"/>
      <c r="J34" s="136"/>
    </row>
    <row r="35" spans="1:10" s="139" customFormat="1" x14ac:dyDescent="0.25">
      <c r="A35" s="5">
        <v>13</v>
      </c>
      <c r="B35" s="91" t="s">
        <v>41</v>
      </c>
      <c r="C35" s="153">
        <v>1</v>
      </c>
      <c r="D35" s="153">
        <v>16</v>
      </c>
      <c r="E35" s="178" t="s">
        <v>42</v>
      </c>
      <c r="F35" s="179" t="s">
        <v>43</v>
      </c>
      <c r="G35" s="153" t="s">
        <v>13</v>
      </c>
      <c r="H35" s="126"/>
      <c r="I35" s="127"/>
      <c r="J35" s="138"/>
    </row>
    <row r="36" spans="1:10" ht="31.5" x14ac:dyDescent="0.25">
      <c r="A36" s="6"/>
      <c r="B36" s="93"/>
      <c r="C36" s="153">
        <v>1</v>
      </c>
      <c r="D36" s="153">
        <v>24</v>
      </c>
      <c r="E36" s="178" t="s">
        <v>11</v>
      </c>
      <c r="F36" s="179" t="s">
        <v>35</v>
      </c>
      <c r="G36" s="153" t="s">
        <v>13</v>
      </c>
      <c r="H36" s="126"/>
      <c r="I36" s="127"/>
    </row>
    <row r="37" spans="1:10" x14ac:dyDescent="0.25">
      <c r="A37" s="8">
        <v>14</v>
      </c>
      <c r="B37" s="94" t="s">
        <v>44</v>
      </c>
      <c r="C37" s="153">
        <v>1</v>
      </c>
      <c r="D37" s="153">
        <v>16.5</v>
      </c>
      <c r="E37" s="154" t="s">
        <v>45</v>
      </c>
      <c r="F37" s="154" t="s">
        <v>27</v>
      </c>
      <c r="G37" s="153" t="s">
        <v>28</v>
      </c>
      <c r="H37" s="126"/>
      <c r="I37" s="127"/>
    </row>
    <row r="38" spans="1:10" s="139" customFormat="1" x14ac:dyDescent="0.25">
      <c r="A38" s="8"/>
      <c r="B38" s="95"/>
      <c r="C38" s="180">
        <v>1</v>
      </c>
      <c r="D38" s="167">
        <v>12</v>
      </c>
      <c r="E38" s="164" t="s">
        <v>46</v>
      </c>
      <c r="F38" s="164" t="s">
        <v>33</v>
      </c>
      <c r="G38" s="153" t="s">
        <v>28</v>
      </c>
      <c r="H38" s="126"/>
      <c r="I38" s="127"/>
      <c r="J38" s="138"/>
    </row>
    <row r="39" spans="1:10" s="139" customFormat="1" x14ac:dyDescent="0.25">
      <c r="A39" s="5">
        <v>15</v>
      </c>
      <c r="B39" s="91" t="s">
        <v>47</v>
      </c>
      <c r="C39" s="159">
        <v>1</v>
      </c>
      <c r="D39" s="153">
        <v>16.5</v>
      </c>
      <c r="E39" s="178" t="s">
        <v>26</v>
      </c>
      <c r="F39" s="179" t="s">
        <v>27</v>
      </c>
      <c r="G39" s="153" t="s">
        <v>28</v>
      </c>
      <c r="H39" s="126"/>
      <c r="I39" s="127"/>
      <c r="J39" s="138"/>
    </row>
    <row r="40" spans="1:10" s="139" customFormat="1" x14ac:dyDescent="0.25">
      <c r="A40" s="6"/>
      <c r="B40" s="96"/>
      <c r="C40" s="160"/>
      <c r="D40" s="153">
        <v>12</v>
      </c>
      <c r="E40" s="178" t="s">
        <v>48</v>
      </c>
      <c r="F40" s="179" t="s">
        <v>33</v>
      </c>
      <c r="G40" s="153" t="s">
        <v>28</v>
      </c>
      <c r="H40" s="126"/>
      <c r="I40" s="127"/>
      <c r="J40" s="138"/>
    </row>
    <row r="41" spans="1:10" s="139" customFormat="1" x14ac:dyDescent="0.25">
      <c r="A41" s="8">
        <v>16</v>
      </c>
      <c r="B41" s="97" t="s">
        <v>49</v>
      </c>
      <c r="C41" s="153">
        <v>1</v>
      </c>
      <c r="D41" s="153">
        <v>16.5</v>
      </c>
      <c r="E41" s="179" t="s">
        <v>26</v>
      </c>
      <c r="F41" s="179" t="s">
        <v>27</v>
      </c>
      <c r="G41" s="153" t="s">
        <v>28</v>
      </c>
      <c r="H41" s="126"/>
      <c r="I41" s="127"/>
      <c r="J41" s="138"/>
    </row>
    <row r="42" spans="1:10" s="139" customFormat="1" x14ac:dyDescent="0.25">
      <c r="A42" s="8"/>
      <c r="B42" s="98"/>
      <c r="C42" s="153">
        <v>1</v>
      </c>
      <c r="D42" s="153">
        <v>12</v>
      </c>
      <c r="E42" s="179" t="s">
        <v>50</v>
      </c>
      <c r="F42" s="179" t="s">
        <v>30</v>
      </c>
      <c r="G42" s="153" t="s">
        <v>28</v>
      </c>
      <c r="H42" s="126"/>
      <c r="I42" s="127"/>
      <c r="J42" s="138"/>
    </row>
    <row r="43" spans="1:10" s="139" customFormat="1" x14ac:dyDescent="0.25">
      <c r="A43" s="8"/>
      <c r="B43" s="98"/>
      <c r="C43" s="153">
        <v>1</v>
      </c>
      <c r="D43" s="153">
        <v>12</v>
      </c>
      <c r="E43" s="179" t="s">
        <v>51</v>
      </c>
      <c r="F43" s="179" t="s">
        <v>27</v>
      </c>
      <c r="G43" s="153" t="s">
        <v>28</v>
      </c>
      <c r="H43" s="126"/>
      <c r="I43" s="127"/>
      <c r="J43" s="138"/>
    </row>
    <row r="44" spans="1:10" s="139" customFormat="1" x14ac:dyDescent="0.25">
      <c r="A44" s="8"/>
      <c r="B44" s="93"/>
      <c r="C44" s="153">
        <v>1</v>
      </c>
      <c r="D44" s="153">
        <v>8</v>
      </c>
      <c r="E44" s="179" t="s">
        <v>52</v>
      </c>
      <c r="F44" s="179" t="s">
        <v>30</v>
      </c>
      <c r="G44" s="153" t="s">
        <v>28</v>
      </c>
      <c r="H44" s="126"/>
      <c r="I44" s="127"/>
      <c r="J44" s="138"/>
    </row>
    <row r="45" spans="1:10" s="139" customFormat="1" x14ac:dyDescent="0.25">
      <c r="A45" s="8">
        <v>17</v>
      </c>
      <c r="B45" s="99" t="s">
        <v>53</v>
      </c>
      <c r="C45" s="153">
        <v>1</v>
      </c>
      <c r="D45" s="153">
        <v>16.5</v>
      </c>
      <c r="E45" s="179" t="s">
        <v>45</v>
      </c>
      <c r="F45" s="179" t="s">
        <v>27</v>
      </c>
      <c r="G45" s="153" t="s">
        <v>28</v>
      </c>
      <c r="H45" s="126"/>
      <c r="I45" s="127"/>
      <c r="J45" s="138"/>
    </row>
    <row r="46" spans="1:10" s="139" customFormat="1" x14ac:dyDescent="0.25">
      <c r="A46" s="8"/>
      <c r="B46" s="99"/>
      <c r="C46" s="153">
        <v>1</v>
      </c>
      <c r="D46" s="153">
        <v>13</v>
      </c>
      <c r="E46" s="179" t="s">
        <v>54</v>
      </c>
      <c r="F46" s="179" t="s">
        <v>30</v>
      </c>
      <c r="G46" s="153" t="s">
        <v>28</v>
      </c>
      <c r="H46" s="126"/>
      <c r="I46" s="127"/>
      <c r="J46" s="138"/>
    </row>
    <row r="47" spans="1:10" s="139" customFormat="1" x14ac:dyDescent="0.25">
      <c r="A47" s="8"/>
      <c r="B47" s="99"/>
      <c r="C47" s="153">
        <v>1</v>
      </c>
      <c r="D47" s="153">
        <v>12</v>
      </c>
      <c r="E47" s="179" t="s">
        <v>50</v>
      </c>
      <c r="F47" s="179" t="s">
        <v>27</v>
      </c>
      <c r="G47" s="153" t="s">
        <v>28</v>
      </c>
      <c r="H47" s="126"/>
      <c r="I47" s="127"/>
      <c r="J47" s="138"/>
    </row>
    <row r="48" spans="1:10" s="139" customFormat="1" x14ac:dyDescent="0.25">
      <c r="A48" s="8">
        <v>18</v>
      </c>
      <c r="B48" s="100" t="s">
        <v>55</v>
      </c>
      <c r="C48" s="159">
        <v>1</v>
      </c>
      <c r="D48" s="153">
        <v>16.5</v>
      </c>
      <c r="E48" s="178" t="s">
        <v>26</v>
      </c>
      <c r="F48" s="179" t="s">
        <v>27</v>
      </c>
      <c r="G48" s="153" t="s">
        <v>28</v>
      </c>
      <c r="H48" s="126"/>
      <c r="I48" s="127"/>
      <c r="J48" s="138"/>
    </row>
    <row r="49" spans="1:10" s="139" customFormat="1" x14ac:dyDescent="0.25">
      <c r="A49" s="5"/>
      <c r="B49" s="101"/>
      <c r="C49" s="160"/>
      <c r="D49" s="153">
        <v>12</v>
      </c>
      <c r="E49" s="178" t="s">
        <v>48</v>
      </c>
      <c r="F49" s="179" t="s">
        <v>33</v>
      </c>
      <c r="G49" s="153" t="s">
        <v>28</v>
      </c>
      <c r="H49" s="126"/>
      <c r="I49" s="127"/>
      <c r="J49" s="138"/>
    </row>
    <row r="50" spans="1:10" s="139" customFormat="1" x14ac:dyDescent="0.25">
      <c r="A50" s="5">
        <v>19</v>
      </c>
      <c r="B50" s="99" t="s">
        <v>56</v>
      </c>
      <c r="C50" s="153">
        <v>1</v>
      </c>
      <c r="D50" s="153">
        <v>16.5</v>
      </c>
      <c r="E50" s="154" t="s">
        <v>57</v>
      </c>
      <c r="F50" s="154" t="s">
        <v>27</v>
      </c>
      <c r="G50" s="153" t="s">
        <v>28</v>
      </c>
      <c r="H50" s="126"/>
      <c r="I50" s="127"/>
      <c r="J50" s="138"/>
    </row>
    <row r="51" spans="1:10" s="139" customFormat="1" x14ac:dyDescent="0.25">
      <c r="A51" s="6"/>
      <c r="B51" s="99"/>
      <c r="C51" s="180">
        <v>1</v>
      </c>
      <c r="D51" s="167">
        <v>12</v>
      </c>
      <c r="E51" s="164" t="s">
        <v>46</v>
      </c>
      <c r="F51" s="164" t="s">
        <v>33</v>
      </c>
      <c r="G51" s="153" t="s">
        <v>28</v>
      </c>
      <c r="H51" s="126"/>
      <c r="I51" s="127"/>
      <c r="J51" s="138"/>
    </row>
    <row r="52" spans="1:10" s="139" customFormat="1" x14ac:dyDescent="0.25">
      <c r="A52" s="4"/>
      <c r="B52" s="78"/>
      <c r="C52" s="155" t="s">
        <v>58</v>
      </c>
      <c r="D52" s="155"/>
      <c r="E52" s="155"/>
      <c r="F52" s="155"/>
      <c r="G52" s="155"/>
      <c r="H52" s="128"/>
      <c r="I52" s="128"/>
      <c r="J52" s="138"/>
    </row>
    <row r="53" spans="1:10" s="139" customFormat="1" x14ac:dyDescent="0.25">
      <c r="A53" s="4"/>
      <c r="B53" s="78"/>
      <c r="C53" s="156"/>
      <c r="D53" s="156"/>
      <c r="E53" s="156"/>
      <c r="F53" s="156"/>
      <c r="G53" s="158"/>
      <c r="H53" s="79"/>
      <c r="I53" s="79"/>
      <c r="J53" s="138"/>
    </row>
    <row r="54" spans="1:10" s="139" customFormat="1" x14ac:dyDescent="0.25">
      <c r="A54" s="9"/>
      <c r="B54" s="102" t="s">
        <v>59</v>
      </c>
      <c r="C54" s="156"/>
      <c r="D54" s="156"/>
      <c r="E54" s="156"/>
      <c r="F54" s="156"/>
      <c r="G54" s="158"/>
      <c r="H54" s="79"/>
      <c r="I54" s="79"/>
      <c r="J54" s="138"/>
    </row>
    <row r="55" spans="1:10" s="139" customFormat="1" x14ac:dyDescent="0.25">
      <c r="A55" s="10">
        <v>20</v>
      </c>
      <c r="B55" s="103" t="s">
        <v>111</v>
      </c>
      <c r="C55" s="153">
        <v>1</v>
      </c>
      <c r="D55" s="153">
        <v>16.5</v>
      </c>
      <c r="E55" s="178" t="s">
        <v>45</v>
      </c>
      <c r="F55" s="179" t="s">
        <v>27</v>
      </c>
      <c r="G55" s="165" t="s">
        <v>28</v>
      </c>
      <c r="H55" s="126"/>
      <c r="I55" s="127"/>
    </row>
    <row r="56" spans="1:10" s="139" customFormat="1" x14ac:dyDescent="0.25">
      <c r="A56" s="11"/>
      <c r="B56" s="104"/>
      <c r="C56" s="181">
        <v>1</v>
      </c>
      <c r="D56" s="181">
        <v>14</v>
      </c>
      <c r="E56" s="182" t="s">
        <v>60</v>
      </c>
      <c r="F56" s="183" t="s">
        <v>30</v>
      </c>
      <c r="G56" s="172"/>
      <c r="H56" s="126"/>
      <c r="I56" s="127"/>
    </row>
    <row r="57" spans="1:10" s="139" customFormat="1" x14ac:dyDescent="0.25">
      <c r="A57" s="10">
        <v>21</v>
      </c>
      <c r="B57" s="105" t="s">
        <v>112</v>
      </c>
      <c r="C57" s="153">
        <v>1</v>
      </c>
      <c r="D57" s="153">
        <v>16.5</v>
      </c>
      <c r="E57" s="178" t="s">
        <v>45</v>
      </c>
      <c r="F57" s="179" t="s">
        <v>27</v>
      </c>
      <c r="G57" s="153" t="s">
        <v>28</v>
      </c>
      <c r="H57" s="126"/>
      <c r="I57" s="127"/>
    </row>
    <row r="58" spans="1:10" s="139" customFormat="1" x14ac:dyDescent="0.25">
      <c r="A58" s="11"/>
      <c r="B58" s="106"/>
      <c r="C58" s="181">
        <v>1</v>
      </c>
      <c r="D58" s="181">
        <v>13</v>
      </c>
      <c r="E58" s="182" t="s">
        <v>61</v>
      </c>
      <c r="F58" s="183" t="s">
        <v>30</v>
      </c>
      <c r="G58" s="184" t="s">
        <v>28</v>
      </c>
      <c r="H58" s="126"/>
      <c r="I58" s="127"/>
    </row>
    <row r="59" spans="1:10" s="139" customFormat="1" x14ac:dyDescent="0.25">
      <c r="A59" s="12">
        <v>22</v>
      </c>
      <c r="B59" s="107" t="s">
        <v>62</v>
      </c>
      <c r="C59" s="153">
        <v>1</v>
      </c>
      <c r="D59" s="153">
        <v>16</v>
      </c>
      <c r="E59" s="178" t="s">
        <v>63</v>
      </c>
      <c r="F59" s="179" t="s">
        <v>27</v>
      </c>
      <c r="G59" s="153" t="s">
        <v>28</v>
      </c>
      <c r="H59" s="126"/>
      <c r="I59" s="127"/>
    </row>
    <row r="60" spans="1:10" s="139" customFormat="1" x14ac:dyDescent="0.25">
      <c r="A60" s="6"/>
      <c r="B60" s="108"/>
      <c r="C60" s="181">
        <v>1</v>
      </c>
      <c r="D60" s="181">
        <v>12</v>
      </c>
      <c r="E60" s="182" t="s">
        <v>64</v>
      </c>
      <c r="F60" s="183" t="s">
        <v>30</v>
      </c>
      <c r="G60" s="184" t="s">
        <v>28</v>
      </c>
      <c r="H60" s="126"/>
      <c r="I60" s="127"/>
    </row>
    <row r="61" spans="1:10" s="139" customFormat="1" x14ac:dyDescent="0.25">
      <c r="A61" s="2">
        <v>23</v>
      </c>
      <c r="B61" s="92" t="s">
        <v>65</v>
      </c>
      <c r="C61" s="181">
        <v>1</v>
      </c>
      <c r="D61" s="181">
        <v>12</v>
      </c>
      <c r="E61" s="185" t="s">
        <v>38</v>
      </c>
      <c r="F61" s="183" t="s">
        <v>27</v>
      </c>
      <c r="G61" s="153" t="s">
        <v>28</v>
      </c>
      <c r="H61" s="126"/>
      <c r="I61" s="127"/>
    </row>
    <row r="62" spans="1:10" s="139" customFormat="1" x14ac:dyDescent="0.25">
      <c r="A62" s="4"/>
      <c r="B62" s="78"/>
      <c r="C62" s="186" t="s">
        <v>66</v>
      </c>
      <c r="D62" s="187"/>
      <c r="E62" s="187"/>
      <c r="F62" s="187"/>
      <c r="G62" s="187"/>
      <c r="H62" s="128"/>
      <c r="I62" s="128"/>
      <c r="J62" s="138"/>
    </row>
    <row r="63" spans="1:10" s="139" customFormat="1" x14ac:dyDescent="0.25">
      <c r="A63" s="4"/>
      <c r="B63" s="78"/>
      <c r="C63" s="177"/>
      <c r="D63" s="177"/>
      <c r="E63" s="177"/>
      <c r="F63" s="188"/>
      <c r="G63" s="188"/>
      <c r="H63" s="78"/>
      <c r="I63" s="109"/>
      <c r="J63" s="138"/>
    </row>
    <row r="64" spans="1:10" s="139" customFormat="1" x14ac:dyDescent="0.25">
      <c r="A64" s="1"/>
      <c r="B64" s="77" t="s">
        <v>67</v>
      </c>
      <c r="C64" s="177"/>
      <c r="D64" s="177"/>
      <c r="E64" s="177"/>
      <c r="F64" s="188"/>
      <c r="G64" s="188"/>
      <c r="H64" s="78"/>
      <c r="I64" s="79"/>
      <c r="J64" s="138"/>
    </row>
    <row r="65" spans="1:10" s="139" customFormat="1" ht="78.75" x14ac:dyDescent="0.25">
      <c r="A65" s="13">
        <v>24</v>
      </c>
      <c r="B65" s="87" t="s">
        <v>68</v>
      </c>
      <c r="C65" s="167">
        <v>1</v>
      </c>
      <c r="D65" s="167">
        <v>12</v>
      </c>
      <c r="E65" s="164" t="s">
        <v>69</v>
      </c>
      <c r="F65" s="164" t="s">
        <v>27</v>
      </c>
      <c r="G65" s="167" t="s">
        <v>28</v>
      </c>
      <c r="H65" s="126"/>
      <c r="I65" s="127"/>
      <c r="J65" s="138"/>
    </row>
    <row r="66" spans="1:10" s="139" customFormat="1" x14ac:dyDescent="0.25">
      <c r="A66" s="8">
        <v>25</v>
      </c>
      <c r="B66" s="110" t="s">
        <v>70</v>
      </c>
      <c r="C66" s="167">
        <v>1</v>
      </c>
      <c r="D66" s="167">
        <v>13</v>
      </c>
      <c r="E66" s="164" t="s">
        <v>71</v>
      </c>
      <c r="F66" s="164" t="s">
        <v>27</v>
      </c>
      <c r="G66" s="167" t="s">
        <v>28</v>
      </c>
      <c r="H66" s="126"/>
      <c r="I66" s="127"/>
      <c r="J66" s="138"/>
    </row>
    <row r="67" spans="1:10" s="139" customFormat="1" x14ac:dyDescent="0.25">
      <c r="A67" s="8"/>
      <c r="B67" s="111"/>
      <c r="C67" s="180">
        <v>1</v>
      </c>
      <c r="D67" s="162">
        <v>12</v>
      </c>
      <c r="E67" s="163" t="s">
        <v>38</v>
      </c>
      <c r="F67" s="163" t="s">
        <v>33</v>
      </c>
      <c r="G67" s="180" t="s">
        <v>28</v>
      </c>
      <c r="H67" s="126"/>
      <c r="I67" s="127"/>
      <c r="J67" s="138"/>
    </row>
    <row r="68" spans="1:10" s="139" customFormat="1" ht="47.25" x14ac:dyDescent="0.25">
      <c r="A68" s="112">
        <v>26</v>
      </c>
      <c r="B68" s="92" t="s">
        <v>72</v>
      </c>
      <c r="C68" s="189">
        <v>1</v>
      </c>
      <c r="D68" s="189">
        <v>8</v>
      </c>
      <c r="E68" s="190" t="s">
        <v>73</v>
      </c>
      <c r="F68" s="191" t="s">
        <v>27</v>
      </c>
      <c r="G68" s="189" t="s">
        <v>28</v>
      </c>
      <c r="H68" s="126"/>
      <c r="I68" s="127"/>
      <c r="J68" s="138"/>
    </row>
    <row r="69" spans="1:10" x14ac:dyDescent="0.25">
      <c r="A69" s="157"/>
      <c r="B69" s="113"/>
      <c r="C69" s="176" t="s">
        <v>74</v>
      </c>
      <c r="D69" s="176"/>
      <c r="E69" s="155"/>
      <c r="F69" s="155"/>
      <c r="G69" s="155"/>
      <c r="H69" s="114"/>
      <c r="I69" s="115"/>
    </row>
    <row r="70" spans="1:10" s="139" customFormat="1" x14ac:dyDescent="0.25">
      <c r="A70" s="4"/>
      <c r="B70" s="78"/>
      <c r="C70" s="156"/>
      <c r="D70" s="156"/>
      <c r="E70" s="156"/>
      <c r="F70" s="156"/>
      <c r="G70" s="158"/>
      <c r="H70" s="79"/>
      <c r="I70" s="79"/>
      <c r="J70" s="138"/>
    </row>
    <row r="71" spans="1:10" s="139" customFormat="1" ht="31.5" x14ac:dyDescent="0.25">
      <c r="A71" s="2"/>
      <c r="B71" s="77" t="s">
        <v>75</v>
      </c>
      <c r="C71" s="192"/>
      <c r="D71" s="193"/>
      <c r="E71" s="193"/>
      <c r="F71" s="193"/>
      <c r="G71" s="193"/>
      <c r="H71" s="83"/>
      <c r="I71" s="79"/>
      <c r="J71" s="138"/>
    </row>
    <row r="72" spans="1:10" s="139" customFormat="1" x14ac:dyDescent="0.25">
      <c r="A72" s="15">
        <v>27</v>
      </c>
      <c r="B72" s="116" t="s">
        <v>76</v>
      </c>
      <c r="C72" s="194">
        <v>1</v>
      </c>
      <c r="D72" s="195">
        <v>12</v>
      </c>
      <c r="E72" s="196" t="s">
        <v>38</v>
      </c>
      <c r="F72" s="197" t="s">
        <v>33</v>
      </c>
      <c r="G72" s="194" t="s">
        <v>28</v>
      </c>
      <c r="H72" s="126"/>
      <c r="I72" s="126"/>
      <c r="J72" s="138"/>
    </row>
    <row r="73" spans="1:10" s="139" customFormat="1" x14ac:dyDescent="0.25">
      <c r="A73" s="4"/>
      <c r="B73" s="113"/>
      <c r="C73" s="155" t="s">
        <v>77</v>
      </c>
      <c r="D73" s="155"/>
      <c r="E73" s="155"/>
      <c r="F73" s="176"/>
      <c r="G73" s="176"/>
      <c r="H73" s="115"/>
      <c r="I73" s="115"/>
      <c r="J73" s="138"/>
    </row>
    <row r="74" spans="1:10" s="139" customFormat="1" x14ac:dyDescent="0.25">
      <c r="A74" s="4"/>
      <c r="B74" s="113"/>
      <c r="C74" s="177"/>
      <c r="D74" s="177"/>
      <c r="E74" s="177"/>
      <c r="F74" s="177"/>
      <c r="G74" s="177"/>
      <c r="H74" s="90"/>
      <c r="I74" s="90"/>
      <c r="J74" s="138"/>
    </row>
    <row r="75" spans="1:10" s="139" customFormat="1" x14ac:dyDescent="0.25">
      <c r="A75" s="4"/>
      <c r="B75" s="113"/>
      <c r="C75" s="177"/>
      <c r="D75" s="177"/>
      <c r="E75" s="177"/>
      <c r="F75" s="177"/>
      <c r="G75" s="177"/>
      <c r="H75" s="90"/>
      <c r="I75" s="90"/>
      <c r="J75" s="138"/>
    </row>
    <row r="76" spans="1:10" s="139" customFormat="1" x14ac:dyDescent="0.25">
      <c r="A76" s="2"/>
      <c r="B76" s="77" t="s">
        <v>78</v>
      </c>
      <c r="C76" s="156"/>
      <c r="D76" s="156"/>
      <c r="E76" s="156"/>
      <c r="F76" s="156"/>
      <c r="G76" s="158"/>
      <c r="H76" s="79"/>
      <c r="I76" s="90"/>
      <c r="J76" s="138"/>
    </row>
    <row r="77" spans="1:10" s="139" customFormat="1" x14ac:dyDescent="0.25">
      <c r="A77" s="16">
        <v>28</v>
      </c>
      <c r="B77" s="117" t="s">
        <v>79</v>
      </c>
      <c r="C77" s="198">
        <v>1</v>
      </c>
      <c r="D77" s="167">
        <v>16.5</v>
      </c>
      <c r="E77" s="164" t="s">
        <v>26</v>
      </c>
      <c r="F77" s="164" t="s">
        <v>27</v>
      </c>
      <c r="G77" s="198" t="s">
        <v>13</v>
      </c>
      <c r="H77" s="126"/>
      <c r="I77" s="127"/>
      <c r="J77" s="138"/>
    </row>
    <row r="78" spans="1:10" s="139" customFormat="1" x14ac:dyDescent="0.25">
      <c r="A78" s="17"/>
      <c r="B78" s="117"/>
      <c r="C78" s="198"/>
      <c r="D78" s="167">
        <v>11</v>
      </c>
      <c r="E78" s="164" t="s">
        <v>80</v>
      </c>
      <c r="F78" s="164" t="s">
        <v>33</v>
      </c>
      <c r="G78" s="198"/>
      <c r="H78" s="126"/>
      <c r="I78" s="127"/>
      <c r="J78" s="138"/>
    </row>
    <row r="79" spans="1:10" s="139" customFormat="1" x14ac:dyDescent="0.25">
      <c r="A79" s="4"/>
      <c r="B79" s="113"/>
      <c r="C79" s="155" t="s">
        <v>81</v>
      </c>
      <c r="D79" s="155"/>
      <c r="E79" s="155"/>
      <c r="F79" s="176"/>
      <c r="G79" s="176"/>
      <c r="H79" s="126"/>
      <c r="I79" s="126"/>
      <c r="J79" s="138"/>
    </row>
    <row r="80" spans="1:10" s="139" customFormat="1" x14ac:dyDescent="0.25">
      <c r="A80" s="4"/>
      <c r="B80" s="113"/>
      <c r="C80" s="177"/>
      <c r="D80" s="177"/>
      <c r="E80" s="177"/>
      <c r="F80" s="177"/>
      <c r="G80" s="177"/>
      <c r="H80" s="90"/>
      <c r="I80" s="90"/>
      <c r="J80" s="138"/>
    </row>
    <row r="81" spans="1:10" s="139" customFormat="1" x14ac:dyDescent="0.25">
      <c r="A81" s="18"/>
      <c r="B81" s="118" t="s">
        <v>97</v>
      </c>
      <c r="C81" s="156"/>
      <c r="D81" s="156"/>
      <c r="E81" s="156"/>
      <c r="F81" s="156"/>
      <c r="G81" s="158"/>
      <c r="H81" s="79"/>
      <c r="I81" s="90"/>
      <c r="J81" s="138"/>
    </row>
    <row r="82" spans="1:10" s="139" customFormat="1" ht="31.5" x14ac:dyDescent="0.25">
      <c r="A82" s="2">
        <v>29</v>
      </c>
      <c r="B82" s="82" t="s">
        <v>82</v>
      </c>
      <c r="C82" s="189">
        <v>1</v>
      </c>
      <c r="D82" s="189">
        <v>24</v>
      </c>
      <c r="E82" s="190" t="s">
        <v>11</v>
      </c>
      <c r="F82" s="189" t="s">
        <v>83</v>
      </c>
      <c r="G82" s="189" t="s">
        <v>28</v>
      </c>
      <c r="H82" s="126"/>
      <c r="I82" s="127"/>
      <c r="J82" s="138"/>
    </row>
    <row r="83" spans="1:10" s="139" customFormat="1" x14ac:dyDescent="0.25">
      <c r="A83" s="2">
        <v>30</v>
      </c>
      <c r="B83" s="119" t="s">
        <v>84</v>
      </c>
      <c r="C83" s="167">
        <v>1</v>
      </c>
      <c r="D83" s="199">
        <v>12</v>
      </c>
      <c r="E83" s="200" t="s">
        <v>69</v>
      </c>
      <c r="F83" s="199" t="s">
        <v>27</v>
      </c>
      <c r="G83" s="199" t="s">
        <v>28</v>
      </c>
      <c r="H83" s="126"/>
      <c r="I83" s="127"/>
    </row>
    <row r="84" spans="1:10" s="139" customFormat="1" x14ac:dyDescent="0.25">
      <c r="A84" s="4"/>
      <c r="B84" s="113"/>
      <c r="C84" s="155" t="s">
        <v>85</v>
      </c>
      <c r="D84" s="155"/>
      <c r="E84" s="155"/>
      <c r="F84" s="176"/>
      <c r="G84" s="176"/>
      <c r="H84" s="126"/>
      <c r="I84" s="126"/>
      <c r="J84" s="138"/>
    </row>
    <row r="85" spans="1:10" s="139" customFormat="1" x14ac:dyDescent="0.25">
      <c r="A85" s="4"/>
      <c r="B85" s="113"/>
      <c r="C85" s="177"/>
      <c r="D85" s="177"/>
      <c r="E85" s="177"/>
      <c r="F85" s="177"/>
      <c r="G85" s="177"/>
      <c r="H85" s="90"/>
      <c r="I85" s="90"/>
      <c r="J85" s="138"/>
    </row>
    <row r="86" spans="1:10" s="139" customFormat="1" x14ac:dyDescent="0.25">
      <c r="A86" s="2"/>
      <c r="B86" s="120" t="s">
        <v>86</v>
      </c>
      <c r="C86" s="156"/>
      <c r="D86" s="156"/>
      <c r="E86" s="156"/>
      <c r="F86" s="156"/>
      <c r="G86" s="158"/>
      <c r="H86" s="79"/>
      <c r="I86" s="90"/>
      <c r="J86" s="138"/>
    </row>
    <row r="87" spans="1:10" s="139" customFormat="1" ht="31.5" x14ac:dyDescent="0.25">
      <c r="A87" s="2">
        <v>31</v>
      </c>
      <c r="B87" s="121" t="s">
        <v>87</v>
      </c>
      <c r="C87" s="167">
        <v>33</v>
      </c>
      <c r="D87" s="167">
        <v>24</v>
      </c>
      <c r="E87" s="164" t="s">
        <v>83</v>
      </c>
      <c r="F87" s="164" t="s">
        <v>83</v>
      </c>
      <c r="G87" s="164" t="s">
        <v>28</v>
      </c>
      <c r="H87" s="126"/>
      <c r="I87" s="126"/>
      <c r="J87" s="138"/>
    </row>
    <row r="88" spans="1:10" s="139" customFormat="1" x14ac:dyDescent="0.25">
      <c r="A88" s="4"/>
      <c r="B88" s="113"/>
      <c r="C88" s="177"/>
      <c r="D88" s="177"/>
      <c r="E88" s="177"/>
      <c r="F88" s="177"/>
      <c r="G88" s="177"/>
      <c r="H88" s="90"/>
      <c r="I88" s="90"/>
      <c r="J88" s="138"/>
    </row>
    <row r="89" spans="1:10" s="139" customFormat="1" x14ac:dyDescent="0.25">
      <c r="A89" s="2"/>
      <c r="B89" s="120" t="s">
        <v>88</v>
      </c>
      <c r="C89" s="156"/>
      <c r="D89" s="156"/>
      <c r="E89" s="156"/>
      <c r="F89" s="156"/>
      <c r="G89" s="158"/>
      <c r="H89" s="79"/>
      <c r="I89" s="90"/>
      <c r="J89" s="138"/>
    </row>
    <row r="90" spans="1:10" s="139" customFormat="1" x14ac:dyDescent="0.25">
      <c r="A90" s="2">
        <v>32</v>
      </c>
      <c r="B90" s="122" t="s">
        <v>89</v>
      </c>
      <c r="C90" s="167">
        <v>2</v>
      </c>
      <c r="D90" s="167">
        <v>24</v>
      </c>
      <c r="E90" s="164" t="s">
        <v>83</v>
      </c>
      <c r="F90" s="164" t="s">
        <v>90</v>
      </c>
      <c r="G90" s="201" t="s">
        <v>28</v>
      </c>
      <c r="H90" s="126"/>
      <c r="I90" s="126"/>
      <c r="J90" s="138"/>
    </row>
    <row r="91" spans="1:10" s="139" customFormat="1" x14ac:dyDescent="0.25">
      <c r="A91" s="4"/>
      <c r="B91" s="113"/>
      <c r="C91" s="177"/>
      <c r="D91" s="177"/>
      <c r="E91" s="177"/>
      <c r="F91" s="177"/>
      <c r="G91" s="177"/>
      <c r="H91" s="90"/>
      <c r="I91" s="90"/>
      <c r="J91" s="138"/>
    </row>
    <row r="92" spans="1:10" s="139" customFormat="1" x14ac:dyDescent="0.25">
      <c r="A92" s="2"/>
      <c r="B92" s="120" t="s">
        <v>91</v>
      </c>
      <c r="C92" s="156"/>
      <c r="D92" s="156"/>
      <c r="E92" s="156"/>
      <c r="F92" s="156"/>
      <c r="G92" s="158"/>
      <c r="H92" s="90"/>
      <c r="I92" s="90"/>
      <c r="J92" s="138"/>
    </row>
    <row r="93" spans="1:10" s="139" customFormat="1" x14ac:dyDescent="0.25">
      <c r="A93" s="2">
        <v>33</v>
      </c>
      <c r="B93" s="80" t="s">
        <v>91</v>
      </c>
      <c r="C93" s="189">
        <v>1</v>
      </c>
      <c r="D93" s="189">
        <v>15</v>
      </c>
      <c r="E93" s="202" t="s">
        <v>92</v>
      </c>
      <c r="F93" s="203"/>
      <c r="G93" s="189" t="s">
        <v>28</v>
      </c>
      <c r="H93" s="126"/>
      <c r="I93" s="129"/>
      <c r="J93" s="138"/>
    </row>
    <row r="94" spans="1:10" s="139" customFormat="1" x14ac:dyDescent="0.25">
      <c r="A94" s="4"/>
      <c r="B94" s="113"/>
      <c r="C94" s="177"/>
      <c r="D94" s="177"/>
      <c r="E94" s="177"/>
      <c r="F94" s="177"/>
      <c r="G94" s="177"/>
      <c r="H94" s="90"/>
      <c r="I94" s="90"/>
      <c r="J94" s="138"/>
    </row>
    <row r="95" spans="1:10" s="139" customFormat="1" ht="31.5" x14ac:dyDescent="0.25">
      <c r="A95" s="2">
        <v>34</v>
      </c>
      <c r="B95" s="119" t="s">
        <v>93</v>
      </c>
      <c r="C95" s="167">
        <v>1</v>
      </c>
      <c r="D95" s="167">
        <v>12</v>
      </c>
      <c r="E95" s="164" t="s">
        <v>83</v>
      </c>
      <c r="F95" s="164" t="s">
        <v>83</v>
      </c>
      <c r="G95" s="167" t="s">
        <v>28</v>
      </c>
      <c r="H95" s="126"/>
      <c r="I95" s="127"/>
      <c r="J95" s="138"/>
    </row>
    <row r="96" spans="1:10" s="141" customFormat="1" ht="31.5" x14ac:dyDescent="0.25">
      <c r="A96" s="18">
        <v>35</v>
      </c>
      <c r="B96" s="123" t="s">
        <v>94</v>
      </c>
      <c r="C96" s="204">
        <v>1</v>
      </c>
      <c r="D96" s="204">
        <v>15</v>
      </c>
      <c r="E96" s="205" t="s">
        <v>92</v>
      </c>
      <c r="F96" s="206"/>
      <c r="G96" s="204" t="s">
        <v>28</v>
      </c>
      <c r="H96" s="130"/>
      <c r="I96" s="131"/>
      <c r="J96" s="140"/>
    </row>
    <row r="97" spans="1:10" s="139" customFormat="1" x14ac:dyDescent="0.25">
      <c r="A97" s="2"/>
      <c r="B97" s="80"/>
      <c r="C97" s="155" t="s">
        <v>95</v>
      </c>
      <c r="D97" s="155"/>
      <c r="E97" s="155"/>
      <c r="F97" s="155"/>
      <c r="G97" s="155"/>
      <c r="H97" s="126"/>
      <c r="I97" s="126"/>
    </row>
    <row r="98" spans="1:10" s="139" customFormat="1" ht="16.5" thickBot="1" x14ac:dyDescent="0.3">
      <c r="A98" s="59"/>
      <c r="B98" s="60"/>
      <c r="C98" s="207"/>
      <c r="D98" s="207"/>
      <c r="E98" s="207"/>
      <c r="F98" s="207"/>
      <c r="G98" s="207"/>
      <c r="H98" s="61"/>
      <c r="I98" s="61"/>
    </row>
    <row r="99" spans="1:10" s="139" customFormat="1" ht="30" customHeight="1" x14ac:dyDescent="0.25">
      <c r="A99" s="59"/>
      <c r="B99" s="60"/>
      <c r="C99" s="207"/>
      <c r="D99" s="207"/>
      <c r="E99" s="207"/>
      <c r="F99" s="71" t="s">
        <v>113</v>
      </c>
      <c r="G99" s="72"/>
      <c r="H99" s="66"/>
      <c r="I99" s="64"/>
    </row>
    <row r="100" spans="1:10" ht="30" customHeight="1" x14ac:dyDescent="0.25">
      <c r="A100" s="45"/>
      <c r="B100" s="46"/>
      <c r="C100" s="208"/>
      <c r="D100" s="208"/>
      <c r="E100" s="209"/>
      <c r="F100" s="69" t="s">
        <v>101</v>
      </c>
      <c r="G100" s="70"/>
      <c r="H100" s="34">
        <v>0.03</v>
      </c>
      <c r="I100" s="31"/>
      <c r="J100" s="133"/>
    </row>
    <row r="101" spans="1:10" s="125" customFormat="1" ht="30" customHeight="1" x14ac:dyDescent="0.25">
      <c r="A101" s="42"/>
      <c r="B101" s="43"/>
      <c r="C101" s="43"/>
      <c r="D101" s="43"/>
      <c r="E101" s="43"/>
      <c r="F101" s="69" t="s">
        <v>102</v>
      </c>
      <c r="G101" s="70"/>
      <c r="H101" s="35"/>
      <c r="I101" s="32"/>
    </row>
    <row r="102" spans="1:10" s="125" customFormat="1" ht="15.75" customHeight="1" x14ac:dyDescent="0.25">
      <c r="A102" s="42"/>
      <c r="B102" s="43"/>
      <c r="C102" s="43"/>
      <c r="D102" s="43"/>
      <c r="E102" s="43"/>
      <c r="F102" s="69" t="s">
        <v>103</v>
      </c>
      <c r="G102" s="70"/>
      <c r="H102" s="36">
        <v>0.1</v>
      </c>
      <c r="I102" s="32"/>
    </row>
    <row r="103" spans="1:10" s="125" customFormat="1" ht="15.75" customHeight="1" x14ac:dyDescent="0.25">
      <c r="A103" s="42"/>
      <c r="B103" s="40"/>
      <c r="C103" s="40"/>
      <c r="D103" s="40"/>
      <c r="E103" s="20"/>
      <c r="F103" s="69" t="s">
        <v>96</v>
      </c>
      <c r="G103" s="70"/>
      <c r="H103" s="36">
        <v>0.19</v>
      </c>
      <c r="I103" s="32"/>
    </row>
    <row r="104" spans="1:10" s="125" customFormat="1" ht="15" customHeight="1" x14ac:dyDescent="0.25">
      <c r="A104" s="42"/>
      <c r="B104" s="43"/>
      <c r="C104" s="21"/>
      <c r="D104" s="21"/>
      <c r="E104" s="22"/>
      <c r="F104" s="73" t="s">
        <v>114</v>
      </c>
      <c r="G104" s="74"/>
      <c r="H104" s="35"/>
      <c r="I104" s="33"/>
    </row>
    <row r="105" spans="1:10" s="125" customFormat="1" ht="15.75" customHeight="1" x14ac:dyDescent="0.25">
      <c r="A105" s="42"/>
      <c r="B105" s="23"/>
      <c r="C105" s="21"/>
      <c r="D105" s="21"/>
      <c r="E105" s="20"/>
      <c r="F105" s="29" t="s">
        <v>104</v>
      </c>
      <c r="G105" s="30"/>
      <c r="H105" s="37"/>
      <c r="I105" s="32"/>
    </row>
    <row r="106" spans="1:10" s="125" customFormat="1" ht="15" customHeight="1" x14ac:dyDescent="0.25">
      <c r="A106" s="42"/>
      <c r="B106" s="24"/>
      <c r="C106" s="21"/>
      <c r="D106" s="21"/>
      <c r="E106" s="20"/>
      <c r="F106" s="29" t="s">
        <v>105</v>
      </c>
      <c r="G106" s="30"/>
      <c r="H106" s="38">
        <v>0.19</v>
      </c>
      <c r="I106" s="32"/>
    </row>
    <row r="107" spans="1:10" s="125" customFormat="1" ht="15.75" customHeight="1" thickBot="1" x14ac:dyDescent="0.3">
      <c r="A107" s="42"/>
      <c r="B107" s="24"/>
      <c r="C107" s="21"/>
      <c r="D107" s="21"/>
      <c r="E107" s="20"/>
      <c r="F107" s="75" t="s">
        <v>115</v>
      </c>
      <c r="G107" s="76"/>
      <c r="H107" s="39"/>
      <c r="I107" s="65"/>
    </row>
    <row r="108" spans="1:10" s="125" customFormat="1" ht="36.75" customHeight="1" thickBot="1" x14ac:dyDescent="0.3">
      <c r="A108" s="42"/>
      <c r="B108" s="24"/>
      <c r="C108" s="21"/>
      <c r="D108" s="21"/>
      <c r="E108" s="20"/>
      <c r="F108" s="62" t="s">
        <v>116</v>
      </c>
      <c r="G108" s="63"/>
      <c r="H108" s="67"/>
      <c r="I108" s="68"/>
    </row>
    <row r="109" spans="1:10" s="125" customFormat="1" ht="15" customHeight="1" x14ac:dyDescent="0.25">
      <c r="A109" s="42"/>
      <c r="B109" s="24"/>
      <c r="C109" s="58"/>
      <c r="D109" s="21"/>
      <c r="E109" s="20"/>
      <c r="F109" s="43"/>
      <c r="G109" s="43"/>
      <c r="H109" s="43"/>
      <c r="I109" s="43"/>
    </row>
    <row r="110" spans="1:10" s="125" customFormat="1" ht="16.5" thickBot="1" x14ac:dyDescent="0.3">
      <c r="A110" s="42"/>
      <c r="B110" s="25"/>
      <c r="C110" s="25"/>
      <c r="D110" s="26"/>
      <c r="E110" s="27"/>
      <c r="F110" s="43"/>
      <c r="G110" s="43"/>
      <c r="H110" s="43"/>
      <c r="I110" s="43"/>
    </row>
    <row r="111" spans="1:10" s="125" customFormat="1" ht="27" customHeight="1" x14ac:dyDescent="0.25">
      <c r="A111" s="42"/>
      <c r="B111" s="48" t="s">
        <v>98</v>
      </c>
      <c r="C111" s="49"/>
      <c r="D111" s="54"/>
      <c r="E111" s="52">
        <v>15000</v>
      </c>
      <c r="F111" s="43"/>
      <c r="G111" s="43"/>
      <c r="H111" s="43"/>
      <c r="I111" s="43"/>
    </row>
    <row r="112" spans="1:10" s="125" customFormat="1" ht="15.75" customHeight="1" thickBot="1" x14ac:dyDescent="0.3">
      <c r="A112" s="42"/>
      <c r="B112" s="50" t="s">
        <v>99</v>
      </c>
      <c r="C112" s="51"/>
      <c r="D112" s="55"/>
      <c r="E112" s="53">
        <v>60000</v>
      </c>
      <c r="F112" s="43"/>
      <c r="G112" s="43"/>
      <c r="H112" s="43"/>
      <c r="I112" s="43"/>
    </row>
    <row r="113" spans="1:10" s="125" customFormat="1" thickBot="1" x14ac:dyDescent="0.3">
      <c r="A113" s="44"/>
      <c r="B113" s="23"/>
      <c r="C113" s="23"/>
      <c r="D113" s="21"/>
      <c r="E113" s="23"/>
      <c r="F113" s="43"/>
      <c r="G113" s="43"/>
      <c r="H113" s="43"/>
      <c r="I113" s="43"/>
    </row>
    <row r="114" spans="1:10" ht="45.75" customHeight="1" thickBot="1" x14ac:dyDescent="0.3">
      <c r="A114" s="45"/>
      <c r="B114" s="41" t="s">
        <v>100</v>
      </c>
      <c r="C114" s="56"/>
      <c r="D114" s="56"/>
      <c r="E114" s="57"/>
      <c r="F114" s="46"/>
      <c r="G114" s="47"/>
      <c r="H114" s="47"/>
      <c r="I114" s="47"/>
      <c r="J114" s="133"/>
    </row>
    <row r="115" spans="1:10" x14ac:dyDescent="0.25">
      <c r="A115" s="45"/>
      <c r="B115" s="46"/>
      <c r="C115" s="47"/>
      <c r="D115" s="47"/>
      <c r="E115" s="46"/>
      <c r="F115" s="46"/>
      <c r="G115" s="47"/>
      <c r="H115" s="47"/>
      <c r="I115" s="47"/>
      <c r="J115" s="133"/>
    </row>
    <row r="116" spans="1:10" x14ac:dyDescent="0.25">
      <c r="A116" s="45"/>
      <c r="B116" s="46"/>
      <c r="C116" s="47"/>
      <c r="D116" s="47"/>
      <c r="E116" s="46"/>
      <c r="F116" s="46"/>
      <c r="G116" s="47"/>
      <c r="H116" s="47"/>
      <c r="I116" s="47"/>
      <c r="J116" s="133"/>
    </row>
    <row r="117" spans="1:10" x14ac:dyDescent="0.25">
      <c r="A117" s="45"/>
      <c r="B117" s="46"/>
      <c r="C117" s="46"/>
      <c r="D117" s="46"/>
      <c r="E117" s="46"/>
      <c r="F117" s="46"/>
      <c r="G117" s="47"/>
      <c r="H117" s="47"/>
      <c r="I117" s="47"/>
      <c r="J117" s="133"/>
    </row>
    <row r="118" spans="1:10" x14ac:dyDescent="0.25">
      <c r="C118" s="14"/>
      <c r="D118" s="14"/>
    </row>
  </sheetData>
  <sheetProtection algorithmName="SHA-512" hashValue="WibnzN8nlzQXfD/IcP8qcAFBO3c1n0hbHcUGR52Ip/ge4uuqe3owKZWYkndVQg6TAkgVPTNxRiPuSfUljRTPkg==" saltValue="rvMhNpovKQ448pNZy0pVUQ==" spinCount="100000" sheet="1" objects="1" scenarios="1" selectLockedCells="1"/>
  <mergeCells count="71">
    <mergeCell ref="F107:G107"/>
    <mergeCell ref="F108:H108"/>
    <mergeCell ref="A1:I1"/>
    <mergeCell ref="A2:I2"/>
    <mergeCell ref="A3:I3"/>
    <mergeCell ref="A4:I4"/>
    <mergeCell ref="A5:I5"/>
    <mergeCell ref="A6:I6"/>
    <mergeCell ref="F99:G99"/>
    <mergeCell ref="F100:G100"/>
    <mergeCell ref="F101:G101"/>
    <mergeCell ref="B106:B109"/>
    <mergeCell ref="F102:G102"/>
    <mergeCell ref="F103:G103"/>
    <mergeCell ref="B114:E114"/>
    <mergeCell ref="B111:D111"/>
    <mergeCell ref="B112:D112"/>
    <mergeCell ref="F104:G104"/>
    <mergeCell ref="F105:G105"/>
    <mergeCell ref="F106:G106"/>
    <mergeCell ref="C79:G79"/>
    <mergeCell ref="C84:G84"/>
    <mergeCell ref="E93:F93"/>
    <mergeCell ref="E96:F96"/>
    <mergeCell ref="C97:G97"/>
    <mergeCell ref="C69:G69"/>
    <mergeCell ref="C71:G71"/>
    <mergeCell ref="C73:G73"/>
    <mergeCell ref="A77:A78"/>
    <mergeCell ref="B77:B78"/>
    <mergeCell ref="C77:C78"/>
    <mergeCell ref="G77:G78"/>
    <mergeCell ref="A57:A58"/>
    <mergeCell ref="B57:B58"/>
    <mergeCell ref="A59:A60"/>
    <mergeCell ref="B59:B60"/>
    <mergeCell ref="C62:G62"/>
    <mergeCell ref="A66:A67"/>
    <mergeCell ref="B66:B67"/>
    <mergeCell ref="C48:C49"/>
    <mergeCell ref="A50:A51"/>
    <mergeCell ref="B50:B51"/>
    <mergeCell ref="C52:G52"/>
    <mergeCell ref="A55:A56"/>
    <mergeCell ref="B55:B56"/>
    <mergeCell ref="G55:G56"/>
    <mergeCell ref="A41:A44"/>
    <mergeCell ref="B41:B44"/>
    <mergeCell ref="A45:A47"/>
    <mergeCell ref="B45:B47"/>
    <mergeCell ref="A48:A49"/>
    <mergeCell ref="B48:B49"/>
    <mergeCell ref="C31:G31"/>
    <mergeCell ref="A35:A36"/>
    <mergeCell ref="B35:B36"/>
    <mergeCell ref="A37:A38"/>
    <mergeCell ref="B37:B38"/>
    <mergeCell ref="A39:A40"/>
    <mergeCell ref="B39:B40"/>
    <mergeCell ref="C39:C40"/>
    <mergeCell ref="A26:A28"/>
    <mergeCell ref="B26:B28"/>
    <mergeCell ref="C26:C28"/>
    <mergeCell ref="G26:G28"/>
    <mergeCell ref="A29:A30"/>
    <mergeCell ref="B29:B30"/>
    <mergeCell ref="G29:G30"/>
    <mergeCell ref="C21:G21"/>
    <mergeCell ref="A24:A25"/>
    <mergeCell ref="B24:B25"/>
    <mergeCell ref="C24:C25"/>
  </mergeCells>
  <pageMargins left="0.70866141732283472" right="0.70866141732283472" top="0.74803149606299213" bottom="0.74803149606299213" header="0.31496062992125984" footer="0.31496062992125984"/>
  <pageSetup scale="56" orientation="portrait" horizontalDpi="4294967295" verticalDpi="4294967295" r:id="rId1"/>
  <colBreaks count="1" manualBreakCount="1">
    <brk id="9" max="1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2021-02-04T15:28:55Z</cp:lastPrinted>
  <dcterms:created xsi:type="dcterms:W3CDTF">2021-02-04T14:32:33Z</dcterms:created>
  <dcterms:modified xsi:type="dcterms:W3CDTF">2021-02-04T15:29:05Z</dcterms:modified>
</cp:coreProperties>
</file>