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2019\LICITACION SEGURIDAD 2019\CONVOCATORIA No. 1 DE 2019 -  SEGURIDAD\CONVOCATORIA PUBLICA No. 1 DE 2019 SEGURIDAD\"/>
    </mc:Choice>
  </mc:AlternateContent>
  <bookViews>
    <workbookView xWindow="0" yWindow="0" windowWidth="28800" windowHeight="12330"/>
  </bookViews>
  <sheets>
    <sheet name="ANEXO 4 MODIFIC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 l="1"/>
  <c r="F15" i="1"/>
  <c r="F12" i="1"/>
  <c r="F11" i="1"/>
  <c r="F9" i="1"/>
</calcChain>
</file>

<file path=xl/sharedStrings.xml><?xml version="1.0" encoding="utf-8"?>
<sst xmlns="http://schemas.openxmlformats.org/spreadsheetml/2006/main" count="31" uniqueCount="31">
  <si>
    <t>UNIVERSIDAD TECNOLÓGICA DE PEREIRA</t>
  </si>
  <si>
    <t>GESTIÓN DE SERVICIOS INSTITUCIONALES - ADMINISTRACIÓN DE LA SEGURIDAD INSTITUCIONAL</t>
  </si>
  <si>
    <t>CONVOCATORIA PÚBLICA No. 01 DE 2019</t>
  </si>
  <si>
    <t>FACTORES Y CALIFICACIÓN PROPUESTAS</t>
  </si>
  <si>
    <t>FACTOR</t>
  </si>
  <si>
    <t>SUB-FACTOR</t>
  </si>
  <si>
    <t>CONCEPTO</t>
  </si>
  <si>
    <t>PUNTOS</t>
  </si>
  <si>
    <t>MAXIMO PUNTAJE A OBTENER</t>
  </si>
  <si>
    <t xml:space="preserve">
EXPERIENCIA ESPECÍFICA</t>
  </si>
  <si>
    <t>Certificación de experiencia en servicios de seguridad registrada en el RUP, máximo 5 certificaciones en total</t>
  </si>
  <si>
    <t>SALARIO COORDINADOR INTERNO SEGURIDAD</t>
  </si>
  <si>
    <t>Valor ofrecido en SMLMV por encima del valor pagado por la UTP (2.5 SMLMV)</t>
  </si>
  <si>
    <t>El puntaje se asignará según criterio establecido en el numeral 5.2.3.2</t>
  </si>
  <si>
    <t xml:space="preserve">FORMACION ACADEMICA Y EXPERIENCIA SUPERVISORES - </t>
  </si>
  <si>
    <t>Formación académica</t>
  </si>
  <si>
    <t>Experiencia &gt;= 1 y &lt; 4 años como Supervisor con una empresa de vigilancia y seguridad privada</t>
  </si>
  <si>
    <t>Experiencia &gt;=  4 años y  &lt; 8 años como Supervisor con una empresa de vigilancia y seguridad privada</t>
  </si>
  <si>
    <t>Experiencia &gt;= 8 años como Supervisor con una empresa de vigilancia y seguridad privada</t>
  </si>
  <si>
    <t>COBERTURA RIESGOS</t>
  </si>
  <si>
    <t>El puntaje se asignará según criterio establecido en el numeral 5.2.3.5</t>
  </si>
  <si>
    <t>TOTAL PUNTAJE</t>
  </si>
  <si>
    <t>La Universidad adjudicará de manera integral el contrato a aquella empresa que cumpla con todos los requisitos establecidos en el presente Pliego, de acuerdo con los factores de evaluación y que obtenga por lo menos el puntaje mínimo establecido de 600 puntos</t>
  </si>
  <si>
    <t>ANEXO No. 4 - MODIFICADO</t>
  </si>
  <si>
    <t xml:space="preserve">Correspondiente al mayor valor de las certificaciones de experiencia en servicios de seguridad en entidades privadas. </t>
  </si>
  <si>
    <t>Correspondiente al mayor valor de las certificaciones de experiencia en servicios de seguridad en entidades publicas o de educación.</t>
  </si>
  <si>
    <t>Tiempo ofrecido para reponer elementos luego de agotado el proceso investigativo por parte de la Universidad y en el cual resulte responsable el contratista.</t>
  </si>
  <si>
    <t xml:space="preserve">Dos técnicos  con credencial de supervisor y registrado en el RENOVA </t>
  </si>
  <si>
    <t>Dos profesionales, con credencial de supervisor y registrado en el RENOVA</t>
  </si>
  <si>
    <t>Dos Tecnólogos con credencial de supervisor y registrado en el RENOVA</t>
  </si>
  <si>
    <t>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</si>
</sst>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D9" sqref="D9"/>
    </sheetView>
  </sheetViews>
  <sheetFormatPr baseColWidth="10" defaultRowHeight="15" x14ac:dyDescent="0.25"/>
  <cols>
    <col min="1" max="1" width="6.28515625" style="6" customWidth="1"/>
    <col min="2" max="2" width="17.5703125" style="12" customWidth="1"/>
    <col min="3" max="3" width="40" style="6" customWidth="1"/>
    <col min="4" max="4" width="40.42578125" style="6" customWidth="1"/>
    <col min="5" max="5" width="8.7109375" style="6" customWidth="1"/>
    <col min="6" max="6" width="13.140625" style="13" customWidth="1"/>
    <col min="7" max="16384" width="11.42578125" style="6"/>
  </cols>
  <sheetData>
    <row r="1" spans="2:6" x14ac:dyDescent="0.25">
      <c r="B1" s="3"/>
      <c r="C1" s="4"/>
      <c r="D1" s="4"/>
      <c r="E1" s="4"/>
      <c r="F1" s="5"/>
    </row>
    <row r="2" spans="2:6" ht="18" x14ac:dyDescent="0.25">
      <c r="B2" s="29" t="s">
        <v>0</v>
      </c>
      <c r="C2" s="29"/>
      <c r="D2" s="29"/>
      <c r="E2" s="29"/>
      <c r="F2" s="29"/>
    </row>
    <row r="3" spans="2:6" ht="15.75" x14ac:dyDescent="0.25">
      <c r="B3" s="30" t="s">
        <v>1</v>
      </c>
      <c r="C3" s="30"/>
      <c r="D3" s="30"/>
      <c r="E3" s="30"/>
      <c r="F3" s="30"/>
    </row>
    <row r="4" spans="2:6" x14ac:dyDescent="0.25">
      <c r="B4" s="31" t="s">
        <v>2</v>
      </c>
      <c r="C4" s="31"/>
      <c r="D4" s="31"/>
      <c r="E4" s="31"/>
      <c r="F4" s="31"/>
    </row>
    <row r="5" spans="2:6" x14ac:dyDescent="0.25">
      <c r="B5" s="31" t="s">
        <v>3</v>
      </c>
      <c r="C5" s="31"/>
      <c r="D5" s="31"/>
      <c r="E5" s="31"/>
      <c r="F5" s="31"/>
    </row>
    <row r="6" spans="2:6" x14ac:dyDescent="0.25">
      <c r="B6" s="32" t="s">
        <v>23</v>
      </c>
      <c r="C6" s="32"/>
      <c r="D6" s="32"/>
      <c r="E6" s="32"/>
      <c r="F6" s="32"/>
    </row>
    <row r="7" spans="2:6" x14ac:dyDescent="0.25">
      <c r="B7" s="7"/>
      <c r="C7" s="8"/>
      <c r="D7" s="8"/>
      <c r="E7" s="8"/>
      <c r="F7" s="9"/>
    </row>
    <row r="8" spans="2:6" s="10" customFormat="1" ht="38.25" x14ac:dyDescent="0.25">
      <c r="B8" s="14" t="s">
        <v>4</v>
      </c>
      <c r="C8" s="14" t="s">
        <v>5</v>
      </c>
      <c r="D8" s="14" t="s">
        <v>6</v>
      </c>
      <c r="E8" s="14" t="s">
        <v>7</v>
      </c>
      <c r="F8" s="15" t="s">
        <v>8</v>
      </c>
    </row>
    <row r="9" spans="2:6" s="10" customFormat="1" ht="38.25" x14ac:dyDescent="0.25">
      <c r="B9" s="33" t="s">
        <v>9</v>
      </c>
      <c r="C9" s="34" t="s">
        <v>10</v>
      </c>
      <c r="D9" s="16" t="s">
        <v>24</v>
      </c>
      <c r="E9" s="17">
        <v>80</v>
      </c>
      <c r="F9" s="35">
        <f>SUM(E9:E10)</f>
        <v>180</v>
      </c>
    </row>
    <row r="10" spans="2:6" s="10" customFormat="1" ht="51" x14ac:dyDescent="0.25">
      <c r="B10" s="33"/>
      <c r="C10" s="34"/>
      <c r="D10" s="16" t="s">
        <v>25</v>
      </c>
      <c r="E10" s="17">
        <v>100</v>
      </c>
      <c r="F10" s="35"/>
    </row>
    <row r="11" spans="2:6" s="10" customFormat="1" ht="51" x14ac:dyDescent="0.25">
      <c r="B11" s="18" t="s">
        <v>11</v>
      </c>
      <c r="C11" s="1" t="s">
        <v>12</v>
      </c>
      <c r="D11" s="1" t="s">
        <v>13</v>
      </c>
      <c r="E11" s="11">
        <v>200</v>
      </c>
      <c r="F11" s="11">
        <f>E11</f>
        <v>200</v>
      </c>
    </row>
    <row r="12" spans="2:6" s="10" customFormat="1" ht="25.5" x14ac:dyDescent="0.25">
      <c r="B12" s="36" t="s">
        <v>14</v>
      </c>
      <c r="C12" s="39" t="s">
        <v>15</v>
      </c>
      <c r="D12" s="1" t="s">
        <v>27</v>
      </c>
      <c r="E12" s="11">
        <v>60</v>
      </c>
      <c r="F12" s="42">
        <f>E14</f>
        <v>130</v>
      </c>
    </row>
    <row r="13" spans="2:6" s="10" customFormat="1" ht="25.5" x14ac:dyDescent="0.25">
      <c r="B13" s="37"/>
      <c r="C13" s="40"/>
      <c r="D13" s="1" t="s">
        <v>29</v>
      </c>
      <c r="E13" s="11">
        <v>80</v>
      </c>
      <c r="F13" s="42"/>
    </row>
    <row r="14" spans="2:6" s="10" customFormat="1" ht="25.5" x14ac:dyDescent="0.25">
      <c r="B14" s="37"/>
      <c r="C14" s="41"/>
      <c r="D14" s="1" t="s">
        <v>28</v>
      </c>
      <c r="E14" s="11">
        <v>130</v>
      </c>
      <c r="F14" s="42"/>
    </row>
    <row r="15" spans="2:6" s="10" customFormat="1" ht="38.25" x14ac:dyDescent="0.25">
      <c r="B15" s="37"/>
      <c r="C15" s="39" t="s">
        <v>30</v>
      </c>
      <c r="D15" s="1" t="s">
        <v>16</v>
      </c>
      <c r="E15" s="11">
        <v>50</v>
      </c>
      <c r="F15" s="42">
        <f>E17</f>
        <v>90</v>
      </c>
    </row>
    <row r="16" spans="2:6" s="10" customFormat="1" ht="38.25" x14ac:dyDescent="0.25">
      <c r="B16" s="37"/>
      <c r="C16" s="40"/>
      <c r="D16" s="1" t="s">
        <v>17</v>
      </c>
      <c r="E16" s="11">
        <v>70</v>
      </c>
      <c r="F16" s="42"/>
    </row>
    <row r="17" spans="1:6" s="10" customFormat="1" ht="25.5" x14ac:dyDescent="0.25">
      <c r="B17" s="38"/>
      <c r="C17" s="41"/>
      <c r="D17" s="1" t="s">
        <v>18</v>
      </c>
      <c r="E17" s="11">
        <v>90</v>
      </c>
      <c r="F17" s="42"/>
    </row>
    <row r="18" spans="1:6" s="10" customFormat="1" ht="51" x14ac:dyDescent="0.25">
      <c r="B18" s="19" t="s">
        <v>19</v>
      </c>
      <c r="C18" s="2" t="s">
        <v>26</v>
      </c>
      <c r="D18" s="1" t="s">
        <v>20</v>
      </c>
      <c r="E18" s="20">
        <v>150</v>
      </c>
      <c r="F18" s="21">
        <f>E18</f>
        <v>150</v>
      </c>
    </row>
    <row r="19" spans="1:6" s="10" customFormat="1" x14ac:dyDescent="0.25">
      <c r="A19" s="6"/>
      <c r="B19" s="22"/>
      <c r="C19" s="23"/>
      <c r="D19" s="24" t="s">
        <v>21</v>
      </c>
      <c r="E19" s="17"/>
      <c r="F19" s="15">
        <f>SUM(F9:F18)</f>
        <v>750</v>
      </c>
    </row>
    <row r="20" spans="1:6" s="10" customFormat="1" x14ac:dyDescent="0.25">
      <c r="A20" s="6"/>
      <c r="B20" s="25"/>
      <c r="C20" s="26"/>
      <c r="D20" s="26"/>
      <c r="E20" s="26"/>
      <c r="F20" s="27"/>
    </row>
    <row r="21" spans="1:6" s="10" customFormat="1" x14ac:dyDescent="0.25">
      <c r="A21" s="6"/>
      <c r="B21" s="25"/>
      <c r="C21" s="26"/>
      <c r="D21" s="26"/>
      <c r="E21" s="26"/>
      <c r="F21" s="27"/>
    </row>
    <row r="22" spans="1:6" s="10" customFormat="1" ht="15" customHeight="1" x14ac:dyDescent="0.25">
      <c r="A22" s="6"/>
      <c r="B22" s="28" t="s">
        <v>22</v>
      </c>
      <c r="C22" s="28"/>
      <c r="D22" s="28"/>
      <c r="E22" s="28"/>
      <c r="F22" s="28"/>
    </row>
    <row r="23" spans="1:6" s="10" customFormat="1" ht="23.25" customHeight="1" x14ac:dyDescent="0.25">
      <c r="B23" s="28"/>
      <c r="C23" s="28"/>
      <c r="D23" s="28"/>
      <c r="E23" s="28"/>
      <c r="F23" s="28"/>
    </row>
    <row r="24" spans="1:6" x14ac:dyDescent="0.25">
      <c r="B24" s="6"/>
      <c r="F24" s="6"/>
    </row>
    <row r="25" spans="1:6" x14ac:dyDescent="0.25">
      <c r="B25" s="6"/>
      <c r="F25" s="6"/>
    </row>
    <row r="26" spans="1:6" x14ac:dyDescent="0.25">
      <c r="B26" s="6"/>
      <c r="F26" s="6"/>
    </row>
    <row r="27" spans="1:6" x14ac:dyDescent="0.25">
      <c r="B27" s="6"/>
      <c r="F27" s="6"/>
    </row>
    <row r="28" spans="1:6" x14ac:dyDescent="0.25">
      <c r="B28" s="6"/>
      <c r="F28" s="6"/>
    </row>
    <row r="29" spans="1:6" x14ac:dyDescent="0.25">
      <c r="B29" s="6"/>
      <c r="F29" s="6"/>
    </row>
  </sheetData>
  <sheetProtection algorithmName="SHA-512" hashValue="pFvFNJ52rhmwWTiU9OJuGhyzYFMMl8RUZVbHnVyceTPfoSeEhck72OGPLawcne3U/NjJHKZ7b/ohj6K6eDt/BQ==" saltValue="U3aC8dw1r46PIb3IcJO0uA==" spinCount="100000" sheet="1" objects="1" scenarios="1"/>
  <mergeCells count="14">
    <mergeCell ref="B22:F23"/>
    <mergeCell ref="B2:F2"/>
    <mergeCell ref="B3:F3"/>
    <mergeCell ref="B4:F4"/>
    <mergeCell ref="B5:F5"/>
    <mergeCell ref="B6:F6"/>
    <mergeCell ref="B9:B10"/>
    <mergeCell ref="C9:C10"/>
    <mergeCell ref="F9:F10"/>
    <mergeCell ref="B12:B17"/>
    <mergeCell ref="C12:C14"/>
    <mergeCell ref="F12:F14"/>
    <mergeCell ref="C15:C17"/>
    <mergeCell ref="F15:F17"/>
  </mergeCells>
  <pageMargins left="0.7" right="0.7" top="0.75" bottom="0.75" header="0.3" footer="0.3"/>
  <pageSetup scale="7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2019-01-26T00:44:41Z</cp:lastPrinted>
  <dcterms:created xsi:type="dcterms:W3CDTF">2019-01-25T00:19:43Z</dcterms:created>
  <dcterms:modified xsi:type="dcterms:W3CDTF">2019-01-29T00:00:07Z</dcterms:modified>
</cp:coreProperties>
</file>