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 UTP\Desktop\Proceso Seguridad 2022\6. Documentos Definitivos\Publicados\"/>
    </mc:Choice>
  </mc:AlternateContent>
  <bookViews>
    <workbookView xWindow="0" yWindow="0" windowWidth="19200" windowHeight="11490"/>
  </bookViews>
  <sheets>
    <sheet name="Anexo No. 2" sheetId="17" r:id="rId1"/>
    <sheet name="Anexo No.3" sheetId="10" r:id="rId2"/>
    <sheet name="Anexo No. 4" sheetId="15" r:id="rId3"/>
    <sheet name="Anexo No.5" sheetId="7" r:id="rId4"/>
    <sheet name="Anexo No.6" sheetId="6" r:id="rId5"/>
  </sheets>
  <definedNames>
    <definedName name="_xlnm.Print_Area" localSheetId="0">'Anexo No. 2'!$A$1:$K$141</definedName>
    <definedName name="_xlnm.Print_Area" localSheetId="1">'Anexo No.3'!$B$1:$F$37</definedName>
    <definedName name="_xlnm.Print_Area" localSheetId="3">'Anexo No.5'!$B$1:$G$49</definedName>
    <definedName name="_xlnm.Print_Titles" localSheetId="0">'Anexo No. 2'!$1:$9</definedName>
    <definedName name="_xlnm.Print_Titles" localSheetId="2">'Anexo No. 4'!$1:$8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9" i="15" l="1"/>
  <c r="B12" i="17" l="1"/>
  <c r="B13" i="17" s="1"/>
</calcChain>
</file>

<file path=xl/sharedStrings.xml><?xml version="1.0" encoding="utf-8"?>
<sst xmlns="http://schemas.openxmlformats.org/spreadsheetml/2006/main" count="622" uniqueCount="290">
  <si>
    <t>ANEXO No. 4</t>
  </si>
  <si>
    <t>UNIVERSIDAD TECNOLOGICA DE PEREIRA</t>
  </si>
  <si>
    <t>Fecha:</t>
  </si>
  <si>
    <t>Los Suscritos:</t>
  </si>
  <si>
    <t>CARTA DE PRESENTACIÓN DE LA PROPUESTA</t>
  </si>
  <si>
    <t>Proyección servicios especiales</t>
  </si>
  <si>
    <t>SUBTOTAL ANTES DE IVA</t>
  </si>
  <si>
    <t>AIU (Informativo)</t>
  </si>
  <si>
    <t>IVA 19%/AIU</t>
  </si>
  <si>
    <t>MOTOS</t>
  </si>
  <si>
    <t>IVA MOTOS</t>
  </si>
  <si>
    <t>TOTAL MOTOS</t>
  </si>
  <si>
    <t>TOTAL PROPUESTA……..</t>
  </si>
  <si>
    <t>Los suscritos fijamos como dirección de nuestra Oficina, adonde puede dirigirse la correspondencia del caso, la siguiente:</t>
  </si>
  <si>
    <t>Dirección:</t>
  </si>
  <si>
    <t>Teléfono:</t>
  </si>
  <si>
    <t>E-mail:</t>
  </si>
  <si>
    <t>Fax:</t>
  </si>
  <si>
    <t>Dirigirse a:</t>
  </si>
  <si>
    <t>(Nombres y apellidos)</t>
  </si>
  <si>
    <t>FIRMA REPRESENTANTE LEGAL</t>
  </si>
  <si>
    <t>RELACIÓN DE PANELES DE ALARMAS INSTALADOS Y PROPIEDAD DE LA UNIVERSIDAD TECNOLÓGICA DE PEREIRA.</t>
  </si>
  <si>
    <t>ANEXO No. 5</t>
  </si>
  <si>
    <t>AREA</t>
  </si>
  <si>
    <t>DSC</t>
  </si>
  <si>
    <t>PC 1832</t>
  </si>
  <si>
    <t>BLOQUE L</t>
  </si>
  <si>
    <t>PC 4020</t>
  </si>
  <si>
    <t>PC 1864</t>
  </si>
  <si>
    <t>CÁLCULO DE FORMULAS PARA ESTABLECER TARIFAS.</t>
  </si>
  <si>
    <t>ANEXO No. 3</t>
  </si>
  <si>
    <t>Nº DE HORAS</t>
  </si>
  <si>
    <t>FRECUENCIA</t>
  </si>
  <si>
    <t>CON/SIN ARMA</t>
  </si>
  <si>
    <t>FORMULA</t>
  </si>
  <si>
    <t>VALOR</t>
  </si>
  <si>
    <t>SI</t>
  </si>
  <si>
    <t>NO</t>
  </si>
  <si>
    <t>DOMINGOS Y FESTIVOS</t>
  </si>
  <si>
    <t>SABADOS</t>
  </si>
  <si>
    <t>LUNES A VIERNES</t>
  </si>
  <si>
    <t>CONSIDERACIONES:</t>
  </si>
  <si>
    <t xml:space="preserve">2, Igualmente tener en cuenta los factores para calcular las tarifas proporcionales  definidos en la misma circular </t>
  </si>
  <si>
    <t>UNIVERSIDAD TECNOLÓGICA DE PEREIRA</t>
  </si>
  <si>
    <t>FACTORES Y CALIFICACIÓN PROPUESTAS</t>
  </si>
  <si>
    <t>FACTOR</t>
  </si>
  <si>
    <t>CONCEPTO</t>
  </si>
  <si>
    <t>PUNTOS</t>
  </si>
  <si>
    <t>SERVICIO INTEGRAL DE SEGURIDAD  EN LAS INSTALACIONES DE LA UNIVERSIDAD TECNOLÓGICA DE PEREIRA Y SUS SEDES ALTERNAS</t>
  </si>
  <si>
    <t>SUB-FACTOR</t>
  </si>
  <si>
    <t>MAXIMO PUNTAJE A OBTENER</t>
  </si>
  <si>
    <t>TOTAL PUNTAJE</t>
  </si>
  <si>
    <t>HORAS</t>
  </si>
  <si>
    <t>HORARIO</t>
  </si>
  <si>
    <t>JORNADA</t>
  </si>
  <si>
    <t>TODO EL MES</t>
  </si>
  <si>
    <t>24 HORAS</t>
  </si>
  <si>
    <t>C.D.V. SAN LUIS</t>
  </si>
  <si>
    <t>06:00 A 22:30</t>
  </si>
  <si>
    <t>06:30 A 18:30</t>
  </si>
  <si>
    <t>07:00 A 15:00</t>
  </si>
  <si>
    <t>PORTERIAS</t>
  </si>
  <si>
    <t>VIVERO Y CENTRO DE VISITANTES</t>
  </si>
  <si>
    <t>14:00 A 06:00</t>
  </si>
  <si>
    <t>07:00 A 19:00</t>
  </si>
  <si>
    <t>08:00 A 16:00</t>
  </si>
  <si>
    <t>06:00 A 18:00</t>
  </si>
  <si>
    <t>PARQUEADEROS Y OTRAS AREAS</t>
  </si>
  <si>
    <t>FRENTE A BIBLIOTECA JORGE ROA</t>
  </si>
  <si>
    <t>PARQUEADERO INDUSTRIAL</t>
  </si>
  <si>
    <t>PARQUEADERO SEDE LA JULITA</t>
  </si>
  <si>
    <t>RONDEROS</t>
  </si>
  <si>
    <t>08:00 A 20:00</t>
  </si>
  <si>
    <t>RONDA VIA PORTERIA MEDICINA HASTA PARQUEADERO INDUSTRIAL</t>
  </si>
  <si>
    <t>MOTORIZADO</t>
  </si>
  <si>
    <t>VIGILANCIA MOTORIZADA</t>
  </si>
  <si>
    <t>AUXILIAR DE MONITOREO</t>
  </si>
  <si>
    <t>ALARMAS</t>
  </si>
  <si>
    <t>MONITOREO Y MANTENIMIENTO DE ALARMAS</t>
  </si>
  <si>
    <t>COSTO MOTOCICLETA</t>
  </si>
  <si>
    <t>CONDUCTOR ESCOLTA</t>
  </si>
  <si>
    <t>ADMINISTRADOR SISTEMA CONTROL DE ACCESO</t>
  </si>
  <si>
    <t xml:space="preserve">1,-Para el calculo de las tarifas vigentes tener en cuenta la circular de la Superintendencia de Vigilancia y Seguridad Privada  donde establece cuantos días al mes hay de lunes a viernes, cuántos sabados y domingos y cuántos festivos por mes. </t>
  </si>
  <si>
    <t>BLOQUE 10 - CIENCIAS AMBIENTALES</t>
  </si>
  <si>
    <t>BLOQUE 14 - CIENCIAS DE LA SALUD</t>
  </si>
  <si>
    <t>BLOQUE 9 BIBLIOTECA JORGE ROA MARTINEZ, BLOQUE 8 LABORATORIO DE AGUAS Y PLANETARIO</t>
  </si>
  <si>
    <t>BLOQUE 13 - BLOQUE Y</t>
  </si>
  <si>
    <t>PORTERIA A - ENTRADA PRINCIPAL</t>
  </si>
  <si>
    <t>08:00 A 21:00</t>
  </si>
  <si>
    <t>GESTIÓN DE SERVICIOS INSTITUCIONALES</t>
  </si>
  <si>
    <t>N° PUESTOS</t>
  </si>
  <si>
    <t>ARMA</t>
  </si>
  <si>
    <t>EDIFICACIONES 24 HORAS</t>
  </si>
  <si>
    <t>SUBTOTAL EDIFICACIONES 24 HORAS</t>
  </si>
  <si>
    <t>EDIFICACIONES 16.5 HORAS</t>
  </si>
  <si>
    <t>SÁBADOS</t>
  </si>
  <si>
    <t>SUBTOTAL EDIFICACIONES 16.5 HORAS</t>
  </si>
  <si>
    <t>LUNES A SÁBADOS</t>
  </si>
  <si>
    <t xml:space="preserve">LUNES A VIERNES </t>
  </si>
  <si>
    <t>PORTERIA F -BELLAS ARTES</t>
  </si>
  <si>
    <t xml:space="preserve">PUERTA INGRESO AL CAMPUS POR LA BIBLIOTECA JORGE ROA MARTINEZ </t>
  </si>
  <si>
    <t>SUBTOTAL PORTERIAS</t>
  </si>
  <si>
    <t xml:space="preserve">CANCHAS DE RACQUETBALL </t>
  </si>
  <si>
    <t>SUBTOTAL PARQUEADEROS</t>
  </si>
  <si>
    <t>SUBTOTAL RONDEROS</t>
  </si>
  <si>
    <t>SUBTOTAL MOTORIZADO</t>
  </si>
  <si>
    <t xml:space="preserve">CÁMARAS </t>
  </si>
  <si>
    <t>CENTRAL MONITOREO OPERADOR MEDIOS TECNOLÓGICOS</t>
  </si>
  <si>
    <t xml:space="preserve">TODO EL MES </t>
  </si>
  <si>
    <t>SUBTOTAL CÁMARAS</t>
  </si>
  <si>
    <t>MOTOCICLETA</t>
  </si>
  <si>
    <t>COORDINADOR OPERATIVO - SALARIO PAGADO POR LA UTP- 2.5 SMLMV</t>
  </si>
  <si>
    <t>SUBTOTAL CARGOS ADMINISTRATIVOS</t>
  </si>
  <si>
    <t>NOTA: los servicios a prestar de lunes a viernes y lunes a sábados no incluyen los días festivos.</t>
  </si>
  <si>
    <t>Cobertura de bienes bajo tenencia, cuidado y control</t>
  </si>
  <si>
    <t xml:space="preserve">ITEM </t>
  </si>
  <si>
    <t xml:space="preserve">MODELO </t>
  </si>
  <si>
    <t>REFERENCIA</t>
  </si>
  <si>
    <t xml:space="preserve">POWER SERIES </t>
  </si>
  <si>
    <t xml:space="preserve">PARQUESOFT - CDV SAN LUIS </t>
  </si>
  <si>
    <t xml:space="preserve">PLANTA DE TRATAMIENTO DE AGUAS RESIDUALES </t>
  </si>
  <si>
    <t xml:space="preserve">BLOQUE 3 - EDIFICIO SISTEMAS </t>
  </si>
  <si>
    <t>PC 5010</t>
  </si>
  <si>
    <t xml:space="preserve">BLOQUE 8 - LABORATORIO DE AGUAS </t>
  </si>
  <si>
    <t>TL 250 IP</t>
  </si>
  <si>
    <t xml:space="preserve">BLOQUE 1 - DIVISION FINANCIERA </t>
  </si>
  <si>
    <t xml:space="preserve">BLOQUE 4 - EDIFICIO MECANICA </t>
  </si>
  <si>
    <t>BLOQUE 5 - EDIFICIO INDUSTRIAL TAMPER</t>
  </si>
  <si>
    <t>HS 2128</t>
  </si>
  <si>
    <t xml:space="preserve">TL 280 IP </t>
  </si>
  <si>
    <t xml:space="preserve">TL 280 3G IP </t>
  </si>
  <si>
    <t xml:space="preserve">BLOQUE 11 - VIVERO </t>
  </si>
  <si>
    <t xml:space="preserve">GALPON </t>
  </si>
  <si>
    <t xml:space="preserve">PLANETARIO </t>
  </si>
  <si>
    <t>HS 2032</t>
  </si>
  <si>
    <t xml:space="preserve">GESTIÓN DE SERVICIOS INSTITUCIONALES </t>
  </si>
  <si>
    <t>GESTION DE SERVICIOS INSTITUCIONALES</t>
  </si>
  <si>
    <t>ANEXO No. 6</t>
  </si>
  <si>
    <t>PROPUESTA ECONOMICA</t>
  </si>
  <si>
    <t xml:space="preserve">BLOQUE 7B - EDIFICIO AUDIOVISUALES </t>
  </si>
  <si>
    <t>Vr. MENSUAL POR MONITOREO Y MANTENIMIENTO DE CADA ALARMA - Valor sin iva</t>
  </si>
  <si>
    <t>VR. MENSUAL POR CADA MOTOCICLETA - valor sin iva</t>
  </si>
  <si>
    <t>TOTAL ………..</t>
  </si>
  <si>
    <t>ANEXO No. 2</t>
  </si>
  <si>
    <t xml:space="preserve">NO. MESES </t>
  </si>
  <si>
    <t>SUBTOTAL …………..</t>
  </si>
  <si>
    <t xml:space="preserve">LUNES A DOMINGO </t>
  </si>
  <si>
    <t>LUNES A DOMINGO</t>
  </si>
  <si>
    <t xml:space="preserve">BLOQUE 15D- 15C -ANTIGUO BLOQUE L - INCLUYE  RONDA PUENTE CONEXIÓN BLOQUE L Y TÚNEL MECÁNICA </t>
  </si>
  <si>
    <t>EDIFICO 17 - SEDE LA JULITA</t>
  </si>
  <si>
    <t>EDIFICIO 1-3 (SISTEMAS/ADMINISTRATIVO) INCLUYE GALPON Y PARQUEADERO CENTRAL</t>
  </si>
  <si>
    <t>EDIFICIO 6 QUIMICA / 7- EDUCACIÓN / 7B - AUDIOVISUALES</t>
  </si>
  <si>
    <t>REFUERZO SEGURIDAD (VACUNACIÓN Y OTROS)</t>
  </si>
  <si>
    <t xml:space="preserve">06:00-14:00 </t>
  </si>
  <si>
    <t>LUNES A SABADO</t>
  </si>
  <si>
    <t>6:00-22:30</t>
  </si>
  <si>
    <t>6:00-19:00</t>
  </si>
  <si>
    <t>6:00 A 21:00</t>
  </si>
  <si>
    <t>LABORATORIOS Y AULAS ALTERNATIVAS</t>
  </si>
  <si>
    <t>6:30-21:00</t>
  </si>
  <si>
    <t xml:space="preserve">PORTERIA D - CANCHA DE FUTBOL </t>
  </si>
  <si>
    <t>6:00 -20:00</t>
  </si>
  <si>
    <t>6:00- 19:00</t>
  </si>
  <si>
    <t>RONDA PARQUEADERO BELLAS ARTES/PICO Y PLACA/MOTOS/PARQUEADERO MEDICINA/ RECORRIDOS JARDIN BOTÁNICO SEGÚN NECESIDAD</t>
  </si>
  <si>
    <t>RONDA SENDERO CANCHAS Y PORTERIA DE ACCESO CANCHA CENTRAL DE FUTBOL</t>
  </si>
  <si>
    <t>TODO EL MES DIURNO</t>
  </si>
  <si>
    <t xml:space="preserve">TODO EL MES DIURNO </t>
  </si>
  <si>
    <t xml:space="preserve">FACTURACIÓN POR SERVICIOS DE VIGILANCIA </t>
  </si>
  <si>
    <t>PARQUEADEROS</t>
  </si>
  <si>
    <t>CÁMARAS</t>
  </si>
  <si>
    <t>CARGOS ADMINISTRATIVOS</t>
  </si>
  <si>
    <t>SUBTOTAL SERVICIOS VIGILANCIA</t>
  </si>
  <si>
    <t xml:space="preserve">Declaramos que estamos interesados en la presentación de esta propuesta y que, por lo tanto, nos responsabilizamos plenamente de su contenido y de los compromisos que resulten de ella; además, que para la elaboración de la misma hemos tenido en cuenta todos los puntos respectivos de las especificaciones y demás documentos entregados a los proponentes; que hemos leído completamente los términos del documento de especificaciones y que lo conocemos en todas sus partes. Así mismo, que no existe de nuestra parte observaciones que hacerle y que cualquier error u omisión debidos a mala interpretación será de nuestro cargo.
Que nos encontramos capacitados por nuestra experiencia, idoneidad y recursos para dar pleno cumplimiento al objeto de la presente Convocatoria Pública.
En el evento de resultar favorecidos con la adjudicación, aceptamos cumplir el objeto de esta negociación en los términos y dentro de las condiciones establecidos, comprometiéndonos a suministrar lo solicitado en esta propuesta y dentro de las especificaciones, condiciones, plazos y garantías exigidos en el citado documento y a suscribir a nombre y completa satisfacción de la Universidad todas las garantías comerciales exigidas.
Que el valor total de nuestra propuesta es:
</t>
  </si>
  <si>
    <t>SERVICIO INTEGRAL DE SEGURIDAD EN LAS INSTALACIONES DE LA UNIVERSIDAD TECNOLÓGICA DE PEREIRA Y SUS SEDES ALTERNAS</t>
  </si>
  <si>
    <t>CONVOCATORIA PUBLICA GSI 02 DE 2022</t>
  </si>
  <si>
    <t>5.2.3.1. EXPERIENCIA ESPECIFICA</t>
  </si>
  <si>
    <r>
      <t>Certificación de experiencia en servicios de seguridad registrada en el RUP, máximo 6 certificaciones en total. 
Correspondiente al mayor valor de las certificaciones de experiencia en servicios de seguridad en</t>
    </r>
    <r>
      <rPr>
        <i/>
        <sz val="10"/>
        <color rgb="FFFF0000"/>
        <rFont val="Arial"/>
        <family val="2"/>
      </rPr>
      <t xml:space="preserve"> </t>
    </r>
    <r>
      <rPr>
        <i/>
        <sz val="10"/>
        <rFont val="Arial"/>
        <family val="2"/>
      </rPr>
      <t>Instituciones de Educación Superior en el área metropolitana centro occidente de Risaralda (Pereira, la Virginia, Dosquebradas) .</t>
    </r>
  </si>
  <si>
    <t>&gt; $O &lt;= $1000 Millones</t>
  </si>
  <si>
    <t>&gt; $1000 millones &lt;= $2000 Millones</t>
  </si>
  <si>
    <t>&gt; $2000 millones &lt;= $3000 millones</t>
  </si>
  <si>
    <t>&gt; $3000 millones</t>
  </si>
  <si>
    <t>5.2.3.2. CAPACIDAD OPERATIVA</t>
  </si>
  <si>
    <t xml:space="preserve">Vigilantes en el área metropolitana centro occidente de Risaralda (Pereira, la Virginia, Dosquebradas) o a nivel nacional. </t>
  </si>
  <si>
    <t>200 a 300 vigilantes al servicio en el área metropolitana centro occidente</t>
  </si>
  <si>
    <t>301 a 400  vigilantes al servicio en el área metropolitana centro occidente</t>
  </si>
  <si>
    <t>401 a 500 vigilante al servicio en el área metropolitana centro occidente</t>
  </si>
  <si>
    <t>501 o más vigilantes al servicio en el área metropolitana centro occidente</t>
  </si>
  <si>
    <t>200 a 300 vigilantes al servicio a nivel nacional</t>
  </si>
  <si>
    <t>301 a 400 vigilantes al servicio a nivel nacional</t>
  </si>
  <si>
    <t>401 a 500 vigilantes al servicio a nivel nacional</t>
  </si>
  <si>
    <t>501 o más vigilantes al servicio a nivel nacional</t>
  </si>
  <si>
    <t>Vigilantes en el área metropolitana centro occidente de Risaralda (Pereira, la Virginia, Dosquebradas).</t>
  </si>
  <si>
    <t xml:space="preserve">0 a 50 vigilantes al servicio en el área metropolitana centro occidente, con  competencia laboral en atender clientes y control de acceso </t>
  </si>
  <si>
    <t xml:space="preserve">51 a 100  vigilantes al servicio en el área metropolitana centro occidente,  con  competencia laboral en atender clientes y control de acceso  </t>
  </si>
  <si>
    <t xml:space="preserve">101 a 200 vigilante al servicio en el área metropolitana centro occidente,  con  competencia laboral en atender clientes y control de acceso </t>
  </si>
  <si>
    <t xml:space="preserve">201 o más vigilantes al servicio en el área metropolitana centro occidente,  con  competencia laboral en atender clientes y control de acceso </t>
  </si>
  <si>
    <t xml:space="preserve">Personal técnico mantenimiento de alarmas en el área metropolitana centro occidente de Risaralda (Pereira, la Virginia, Dosquebradas). </t>
  </si>
  <si>
    <t>2 a 4 - Operarios disponibles para el mantenimiento de alarmas con Certificación en mantenimiento equipos electrónicos y trabajo en alturas - Registrados en RENOVA</t>
  </si>
  <si>
    <t>5 a 7 - Operarios disponibles para el mantenimiento de alarmas con certificación en mantenimiento de equipos electrónicos y trabajo en alturas. Registrados en RENOVA</t>
  </si>
  <si>
    <t>8 o más - Operarios disponibles para el mantenimiento de alarmas con certificación en mantenimiento de equipos electrónicos y trabajo en alturas. Registreados en RENOVA</t>
  </si>
  <si>
    <t xml:space="preserve">Supervisores al servicio en el área metropolitana centro occidente de Risaralda (Pereira, la Virginia, Dosquebradas) o a nivel nacional </t>
  </si>
  <si>
    <t xml:space="preserve">1 a 3 - al servicio en el área metropolitana centro occidente </t>
  </si>
  <si>
    <t xml:space="preserve">4 a 6 - al servicio en el área metropolitana centro occidente </t>
  </si>
  <si>
    <t xml:space="preserve">7 a 10 - al servicio en el área metropolitana centro occidente </t>
  </si>
  <si>
    <t xml:space="preserve">11 o más - al servicio en el área metropolitana centro occidente </t>
  </si>
  <si>
    <t>1 a 3 - al servicio a nivel nacional</t>
  </si>
  <si>
    <t xml:space="preserve">4 a 6 - al servicio a nivel nacional </t>
  </si>
  <si>
    <t>7 a 10 - al servicio a nivel nacional</t>
  </si>
  <si>
    <t>11 o más - al servicio a nivel nacional</t>
  </si>
  <si>
    <t>Director de seguridad</t>
  </si>
  <si>
    <t>El proponente que acredite tener vinculado mínimo 3 años, en el Área metropolitana Centro Occidente (Pereira, La Virginia, Dosquebradas) un director en seguridad que sea Profesional con posgrado en seguridad.</t>
  </si>
  <si>
    <t>El proponente que acredite tener vinculado mínimo 5 años, en el Área metropolitana Centro Occidente (Pereira, La Virginia, Dosquebradas) un director en seguridad que sea Profesional con posgrado en seguridad.</t>
  </si>
  <si>
    <t>El proponente que acredite tener vinculado mínimo 3 años, en el Área metropolitana Centro Occidente (Pereira, La Virginia, Dosquebradas) un director en seguridad que sea Profesional con posgrado en seguridad y en otra área relacionada con administración o manejo del personal.</t>
  </si>
  <si>
    <t>El proponente que acredite tener vinculado mínimo hace 5 años, en el Área metropolitana Centro Occidente (Pereira, La Virginia, Dosquebradas) un director en seguridad que sea Profesional con posgrado en seguridad y en otra área relacionada con administración o manejo del personal.</t>
  </si>
  <si>
    <t>Director técnico de seguridad electrónica</t>
  </si>
  <si>
    <t>El proponente que acredite tener vinculado mínimo hace 6 años, en el Área metropolitana Centro Occidente (Pereira, La Virginia, Dosquebradas) un director técnico de seguridad electrónica que sea Ingeniero en electrónica.</t>
  </si>
  <si>
    <t>El proponente que acredite tener vinculado mínimo hace 8 años, en el Área metropolitana Centro Occidente (Pereira, La Virginia, Dosquebradas) un director técnico de seguridad electrónica que sea Ingeniero en electrónica con posgrado.</t>
  </si>
  <si>
    <t>El proponente que acredite tener vinculado mínimo hace 10 años, en el Área metropolitana Centro Occidente (Pereira, La Virginia, Dosquebradas) un director técnico de seguridad electrónica que sea Ingeniero en electrónica con posgrado.</t>
  </si>
  <si>
    <t>5.2.3.3. 
SALARIO COORDINADOR INTERNO SEGURIDAD</t>
  </si>
  <si>
    <t>Valor ofrecido en SMLMV por encima del valor pagado por la UTP (2.3 SMLMV)</t>
  </si>
  <si>
    <t>El puntaje se asignará según criterio establecido en el numeral 5.2.3.3</t>
  </si>
  <si>
    <t>5.2.3.4.
POLIZA RESPONSABILIDAD CIVIL EXTRACONTRACTUAL</t>
  </si>
  <si>
    <t>Valor asegurado póliza RC extracontractual</t>
  </si>
  <si>
    <t>&gt; $400 millones &lt;= $800 millones</t>
  </si>
  <si>
    <t>&gt; $800 millones &lt;= $1200 millones</t>
  </si>
  <si>
    <t>&gt; $1200 millones &lt;= $1500 millones</t>
  </si>
  <si>
    <t>&gt; $1500 millones</t>
  </si>
  <si>
    <t>El proponente que ofrezca la póliza de responsabilidad civil extracontractual con cobertura de bienes bajo tenencia, cuidado y control</t>
  </si>
  <si>
    <t>UTP</t>
  </si>
  <si>
    <t>VALOR MENSUAL 2022</t>
  </si>
  <si>
    <t>VALOR DEL 01 DE ABRIL AL 31 DE DICIEMBRE DE 2022</t>
  </si>
  <si>
    <t>BLOQUE 1B - ELÉCTRICA - BLOQUE 2 BIENESTAR/ DEPORTES/PAID DOCENTE</t>
  </si>
  <si>
    <t>BLOQUE 4A Y 4B MECÁNICA - BLOQUE 5 INDUSTRIAL.</t>
  </si>
  <si>
    <t xml:space="preserve">BLOQUE 12  - BELLAS ARTES / EDIFICO 18 GRAJA HORTICOLA / FACULTAD CIENCIAS AGRARIAS. </t>
  </si>
  <si>
    <t>7:00 A 19:00</t>
  </si>
  <si>
    <t>7:00 A 15:00</t>
  </si>
  <si>
    <t>PORTERIA G - ACCESO A EDIFICIOS 12/13/14/16/18</t>
  </si>
  <si>
    <t>06:00-22:30</t>
  </si>
  <si>
    <t>6:00 A  18:00</t>
  </si>
  <si>
    <t>06:00 A 19:00</t>
  </si>
  <si>
    <t>07:00 A 17:00</t>
  </si>
  <si>
    <t>07:00 A 21:00</t>
  </si>
  <si>
    <t>09:00 A 21:00</t>
  </si>
  <si>
    <t xml:space="preserve"> DEL 01 DE ABRIL AL 31 DE DICIEMBRE DE 2022</t>
  </si>
  <si>
    <t>SERVICIOS ESPECIALES   EVENTUALES (PROVISIÓN 3%)</t>
  </si>
  <si>
    <t>SUBTOTAL</t>
  </si>
  <si>
    <t>AIU INFORMATIVO 10%</t>
  </si>
  <si>
    <t>TOTAL VIGILANCIA</t>
  </si>
  <si>
    <t>IVA 19%</t>
  </si>
  <si>
    <t xml:space="preserve">TOTAL </t>
  </si>
  <si>
    <t xml:space="preserve">TOTAL FACTURACIÓN                     </t>
  </si>
  <si>
    <t>9.0 MESES</t>
  </si>
  <si>
    <t>RONDAS EDIFICIO NUEVO AGROINDUSTRIA</t>
  </si>
  <si>
    <t>ÁREA</t>
  </si>
  <si>
    <t xml:space="preserve">TIPO ALARMA </t>
  </si>
  <si>
    <t xml:space="preserve">MODO DE TRASMISION </t>
  </si>
  <si>
    <t xml:space="preserve">MARCA </t>
  </si>
  <si>
    <t xml:space="preserve">LABORATORIO DE GENETICA </t>
  </si>
  <si>
    <t xml:space="preserve">LINEA TELEFONICA </t>
  </si>
  <si>
    <t xml:space="preserve">SEDE CIENCIAS CLINICAS HOSPITAL SAN JORGE </t>
  </si>
  <si>
    <t xml:space="preserve">BLOQUE 1 - ALMACEN GENERAL </t>
  </si>
  <si>
    <t xml:space="preserve">TL 250 IP </t>
  </si>
  <si>
    <t xml:space="preserve">EX 20 IP </t>
  </si>
  <si>
    <t xml:space="preserve">BLOQUE 1- EDIFICIO ADMINISTRATIVO </t>
  </si>
  <si>
    <t xml:space="preserve">POWER SERIES NEO </t>
  </si>
  <si>
    <t>TL 280 IP</t>
  </si>
  <si>
    <t xml:space="preserve">BLOQUE 1B - ELÉCTRICA PISO 1 </t>
  </si>
  <si>
    <t xml:space="preserve">BLOQUE 1B - ELÉCTRICA PISO 2 </t>
  </si>
  <si>
    <t xml:space="preserve">MAXSYS </t>
  </si>
  <si>
    <t xml:space="preserve">BLOQUE 2 - BIENESTAR UNIVERSITARIO </t>
  </si>
  <si>
    <t xml:space="preserve">BLOQUE 5- EDIFICIO INDUSTRIAL </t>
  </si>
  <si>
    <t xml:space="preserve">BLOQUE 6 - EDIFICIO QUIMICA </t>
  </si>
  <si>
    <t xml:space="preserve">BLOQUE 7A - EDIFICIO EDUCACION </t>
  </si>
  <si>
    <t xml:space="preserve">BLOQUE 9 - EDIFICIO BIBLIOTECA Y AUDITORIO JORGE ROA MARTINEZ </t>
  </si>
  <si>
    <t xml:space="preserve">BLOQUE 10 - EDIFICIO CIENCIAS AMBIENTALES </t>
  </si>
  <si>
    <t xml:space="preserve">BLOQUE 11 - CENTRO DE VISITANTES </t>
  </si>
  <si>
    <t xml:space="preserve">BLOQUE 12 - EDIFICIO BELLAS ARTES </t>
  </si>
  <si>
    <t>BLOQUE 13 - MODULO INTERDISCIPLINARIO "BLOQUE Y"</t>
  </si>
  <si>
    <t>BLOQUE 14 - EDIFICIO CIENCIAS DE LA SALUD "MEDICINA"</t>
  </si>
  <si>
    <t xml:space="preserve">BLOQUE 15 - C&amp;DT CENTRO DE INNOVACION BLOQUE L </t>
  </si>
  <si>
    <t xml:space="preserve">BLOQUE 15 - CENTRO DE FORMACION AVANZADA BLOQUE 15C </t>
  </si>
  <si>
    <t xml:space="preserve">BLOQUE 15 - PROTOCOLO E-20 BLOQUE L </t>
  </si>
  <si>
    <t xml:space="preserve">BLOQUE 16 C - LABORATORIOS ALTERNATIVOS </t>
  </si>
  <si>
    <t>NEO 128</t>
  </si>
  <si>
    <t>BLOQUE 17 - EDIFICIO LA JULITA - VETERINARIA</t>
  </si>
  <si>
    <t xml:space="preserve">GPRS </t>
  </si>
  <si>
    <t>BLOQUE 18 - GRANJA HORTICOLA</t>
  </si>
  <si>
    <t>CENTRO DE DESARROLLO FISICO "NUEVO GIMNASIO"</t>
  </si>
  <si>
    <t>TALLER ESCULTURA</t>
  </si>
  <si>
    <t>CONVOCATORIA PUBLICA No. GSI 02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</si>
</sst>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2" formatCode="_-&quot;$&quot;\ * #,##0_-;\-&quot;$&quot;\ * #,##0_-;_-&quot;$&quot;\ * &quot;-&quot;_-;_-@_-"/>
    <numFmt numFmtId="44" formatCode="_-&quot;$&quot;\ * #,##0.00_-;\-&quot;$&quot;\ * #,##0.00_-;_-&quot;$&quot;\ * &quot;-&quot;??_-;_-@_-"/>
    <numFmt numFmtId="43" formatCode="_-* #,##0.00_-;\-* #,##0.00_-;_-* &quot;-&quot;??_-;_-@_-"/>
    <numFmt numFmtId="164" formatCode="_-* #,##0.00\ _€_-;\-* #,##0.00\ _€_-;_-* &quot;-&quot;??\ _€_-;_-@_-"/>
    <numFmt numFmtId="165" formatCode="&quot;$&quot;\ #,##0"/>
    <numFmt numFmtId="166" formatCode="_-* #,##0.00_-;\-* #,##0.00_-;_-* \-??_-;_-@_-"/>
    <numFmt numFmtId="167" formatCode="_(* #,##0_);_(* \(#,##0\);_(* &quot;-&quot;??_);_(@_)"/>
    <numFmt numFmtId="168" formatCode="_-&quot;$&quot;* #,##0_-;\-&quot;$&quot;* #,##0_-;_-&quot;$&quot;* &quot;-&quot;??_-;_-@_-"/>
    <numFmt numFmtId="169" formatCode="_(* #,##0.00_);_(* \(#,##0.00\);_(* &quot;-&quot;??_);_(@_)"/>
    <numFmt numFmtId="170" formatCode="_(* #,##0.000_);_(* \(#,##0.000\);_(* &quot;-&quot;???_);_(@_)"/>
  </numFmts>
  <fonts count="31" x14ac:knownFonts="1">
    <font>
      <sz val="11"/>
      <color theme="1"/>
      <name val="Calibri"/>
      <family val="2"/>
      <scheme val="minor"/>
    </font>
    <font>
      <sz val="11"/>
      <color theme="1"/>
      <name val="Calibri"/>
      <family val="2"/>
      <scheme val="minor"/>
    </font>
    <font>
      <sz val="11"/>
      <color theme="1"/>
      <name val="Arial"/>
      <family val="2"/>
    </font>
    <font>
      <b/>
      <sz val="12"/>
      <name val="Arial"/>
      <family val="2"/>
    </font>
    <font>
      <b/>
      <sz val="11"/>
      <color theme="1"/>
      <name val="Arial"/>
      <family val="2"/>
    </font>
    <font>
      <b/>
      <sz val="10"/>
      <color theme="1"/>
      <name val="Arial"/>
      <family val="2"/>
    </font>
    <font>
      <sz val="10"/>
      <color theme="1"/>
      <name val="Arial"/>
      <family val="2"/>
    </font>
    <font>
      <b/>
      <sz val="11"/>
      <color theme="1"/>
      <name val="Calibri"/>
      <family val="2"/>
      <scheme val="minor"/>
    </font>
    <font>
      <b/>
      <sz val="11"/>
      <name val="Arial"/>
      <family val="2"/>
    </font>
    <font>
      <sz val="8"/>
      <color theme="1"/>
      <name val="Arial"/>
      <family val="2"/>
    </font>
    <font>
      <b/>
      <sz val="14"/>
      <name val="Arial"/>
      <family val="2"/>
    </font>
    <font>
      <b/>
      <sz val="10"/>
      <name val="Arial"/>
      <family val="2"/>
    </font>
    <font>
      <sz val="11"/>
      <color indexed="8"/>
      <name val="Calibri"/>
      <family val="2"/>
      <charset val="1"/>
    </font>
    <font>
      <b/>
      <sz val="14"/>
      <color theme="1"/>
      <name val="Arial"/>
      <family val="2"/>
    </font>
    <font>
      <b/>
      <sz val="12"/>
      <color theme="1"/>
      <name val="Arial"/>
      <family val="2"/>
    </font>
    <font>
      <strike/>
      <sz val="11"/>
      <color theme="1"/>
      <name val="Calibri"/>
      <family val="2"/>
      <scheme val="minor"/>
    </font>
    <font>
      <b/>
      <sz val="11"/>
      <name val="Calibri"/>
      <family val="2"/>
    </font>
    <font>
      <sz val="11"/>
      <color indexed="8"/>
      <name val="Calibri"/>
      <family val="2"/>
    </font>
    <font>
      <b/>
      <sz val="12"/>
      <name val="Calibri"/>
      <family val="2"/>
    </font>
    <font>
      <sz val="12"/>
      <name val="Calibri"/>
      <family val="2"/>
    </font>
    <font>
      <sz val="11"/>
      <name val="Calibri"/>
      <family val="2"/>
    </font>
    <font>
      <sz val="11"/>
      <name val="Calibri"/>
      <family val="2"/>
      <scheme val="minor"/>
    </font>
    <font>
      <b/>
      <sz val="12"/>
      <name val="Calibri"/>
      <family val="2"/>
      <scheme val="minor"/>
    </font>
    <font>
      <b/>
      <sz val="11"/>
      <color indexed="8"/>
      <name val="Calibri"/>
      <family val="2"/>
    </font>
    <font>
      <sz val="11"/>
      <name val="Calibri"/>
      <family val="2"/>
      <charset val="1"/>
    </font>
    <font>
      <sz val="12"/>
      <name val="Calibri"/>
      <family val="2"/>
      <scheme val="minor"/>
    </font>
    <font>
      <b/>
      <i/>
      <sz val="10"/>
      <name val="Arial"/>
      <family val="2"/>
    </font>
    <font>
      <i/>
      <sz val="10"/>
      <name val="Arial"/>
      <family val="2"/>
    </font>
    <font>
      <i/>
      <sz val="10"/>
      <color rgb="FFFF0000"/>
      <name val="Arial"/>
      <family val="2"/>
    </font>
    <font>
      <i/>
      <sz val="10"/>
      <color theme="1"/>
      <name val="Arial"/>
      <family val="2"/>
    </font>
    <font>
      <i/>
      <sz val="11"/>
      <color theme="1"/>
      <name val="Arial"/>
      <family val="2"/>
    </font>
  </fonts>
  <fills count="3">
    <fill>
      <patternFill patternType="none"/>
    </fill>
    <fill>
      <patternFill patternType="gray125"/>
    </fill>
    <fill>
      <patternFill patternType="solid">
        <fgColor theme="0"/>
        <bgColor indexed="64"/>
      </patternFill>
    </fill>
  </fills>
  <borders count="56">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8"/>
      </top>
      <bottom/>
      <diagonal/>
    </border>
    <border>
      <left style="thin">
        <color indexed="8"/>
      </left>
      <right/>
      <top style="thin">
        <color indexed="8"/>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right style="thin">
        <color indexed="64"/>
      </right>
      <top/>
      <bottom style="thin">
        <color indexed="8"/>
      </bottom>
      <diagonal/>
    </border>
    <border>
      <left style="thin">
        <color indexed="64"/>
      </left>
      <right style="thin">
        <color indexed="64"/>
      </right>
      <top/>
      <bottom style="thin">
        <color indexed="8"/>
      </bottom>
      <diagonal/>
    </border>
    <border>
      <left style="thin">
        <color indexed="64"/>
      </left>
      <right/>
      <top style="thin">
        <color indexed="8"/>
      </top>
      <bottom/>
      <diagonal/>
    </border>
    <border>
      <left style="thin">
        <color indexed="8"/>
      </left>
      <right style="thin">
        <color indexed="8"/>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thin">
        <color indexed="8"/>
      </top>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style="thin">
        <color indexed="8"/>
      </top>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9" fontId="1" fillId="0" borderId="0" applyFont="0" applyFill="0" applyBorder="0" applyAlignment="0" applyProtection="0"/>
    <xf numFmtId="164" fontId="1" fillId="0" borderId="0" applyFont="0" applyFill="0" applyBorder="0" applyAlignment="0" applyProtection="0"/>
    <xf numFmtId="0" fontId="12" fillId="0" borderId="0"/>
    <xf numFmtId="166" fontId="12" fillId="0" borderId="0"/>
    <xf numFmtId="42" fontId="1" fillId="0" borderId="0" applyFont="0" applyFill="0" applyBorder="0" applyAlignment="0" applyProtection="0"/>
    <xf numFmtId="0" fontId="17" fillId="0" borderId="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335">
    <xf numFmtId="0" fontId="0" fillId="0" borderId="0" xfId="0"/>
    <xf numFmtId="0" fontId="6" fillId="0" borderId="0" xfId="0" applyFont="1" applyAlignment="1">
      <alignment vertical="center" wrapText="1"/>
    </xf>
    <xf numFmtId="165" fontId="0" fillId="0" borderId="0" xfId="2" applyNumberFormat="1" applyFont="1" applyAlignment="1" applyProtection="1">
      <alignment vertical="center" wrapText="1"/>
    </xf>
    <xf numFmtId="0" fontId="0" fillId="0" borderId="0" xfId="0"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0" fillId="0" borderId="0" xfId="0" applyFill="1" applyAlignment="1" applyProtection="1">
      <alignment horizontal="center" vertical="center" wrapText="1"/>
    </xf>
    <xf numFmtId="0" fontId="0" fillId="0" borderId="0" xfId="0" applyFill="1" applyAlignment="1" applyProtection="1">
      <alignment vertical="center" wrapText="1"/>
    </xf>
    <xf numFmtId="0" fontId="10" fillId="0" borderId="4" xfId="0" applyFont="1" applyFill="1" applyBorder="1" applyAlignment="1" applyProtection="1">
      <alignment vertical="center" wrapText="1"/>
    </xf>
    <xf numFmtId="0" fontId="3" fillId="0" borderId="0" xfId="0" applyFont="1" applyFill="1" applyBorder="1" applyAlignment="1" applyProtection="1">
      <alignment vertical="center" wrapText="1"/>
    </xf>
    <xf numFmtId="0" fontId="8" fillId="0" borderId="0" xfId="0" applyFont="1" applyFill="1" applyBorder="1" applyAlignment="1" applyProtection="1">
      <alignment vertical="center" wrapText="1"/>
    </xf>
    <xf numFmtId="0" fontId="6" fillId="0" borderId="0" xfId="0" applyFont="1" applyFill="1" applyAlignment="1">
      <alignment vertical="center" wrapText="1"/>
    </xf>
    <xf numFmtId="0" fontId="0" fillId="0" borderId="0" xfId="0" applyProtection="1"/>
    <xf numFmtId="0" fontId="15" fillId="0" borderId="0" xfId="0" applyFont="1" applyAlignment="1" applyProtection="1">
      <alignment vertical="center" wrapText="1"/>
    </xf>
    <xf numFmtId="44" fontId="24" fillId="2" borderId="38" xfId="9" applyFont="1" applyFill="1" applyBorder="1" applyAlignment="1" applyProtection="1">
      <alignment vertical="center" wrapText="1"/>
    </xf>
    <xf numFmtId="44" fontId="24" fillId="2" borderId="28" xfId="9" applyFont="1" applyFill="1" applyBorder="1" applyAlignment="1" applyProtection="1">
      <alignment horizontal="left" vertical="center" wrapText="1"/>
    </xf>
    <xf numFmtId="0" fontId="20" fillId="2" borderId="0" xfId="0" applyFont="1" applyFill="1" applyBorder="1" applyAlignment="1" applyProtection="1">
      <alignment vertical="center"/>
    </xf>
    <xf numFmtId="0" fontId="16" fillId="2" borderId="0" xfId="0" applyFont="1" applyFill="1" applyAlignment="1" applyProtection="1">
      <alignment vertical="center" wrapText="1"/>
    </xf>
    <xf numFmtId="0" fontId="20" fillId="2" borderId="0" xfId="0" applyFont="1" applyFill="1" applyAlignment="1" applyProtection="1">
      <alignment vertical="center"/>
    </xf>
    <xf numFmtId="0" fontId="20" fillId="2" borderId="0" xfId="0" applyFont="1" applyFill="1" applyAlignment="1" applyProtection="1">
      <alignment vertical="center" wrapText="1"/>
    </xf>
    <xf numFmtId="0" fontId="16" fillId="2" borderId="6" xfId="0" applyFont="1" applyFill="1" applyBorder="1" applyAlignment="1" applyProtection="1">
      <alignment horizontal="center" vertical="center" wrapText="1"/>
    </xf>
    <xf numFmtId="1" fontId="16" fillId="2" borderId="0" xfId="0" applyNumberFormat="1" applyFont="1" applyFill="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0" xfId="0" applyFont="1" applyFill="1" applyBorder="1" applyAlignment="1" applyProtection="1">
      <alignment horizontal="center" vertical="center" wrapText="1"/>
    </xf>
    <xf numFmtId="42" fontId="16" fillId="2" borderId="0" xfId="5" applyFont="1" applyFill="1" applyBorder="1" applyAlignment="1" applyProtection="1">
      <alignment horizontal="center" vertical="center" wrapText="1"/>
    </xf>
    <xf numFmtId="0" fontId="20" fillId="2" borderId="0" xfId="0" applyFont="1" applyFill="1" applyBorder="1" applyAlignment="1" applyProtection="1">
      <alignment vertical="center" wrapText="1"/>
    </xf>
    <xf numFmtId="1" fontId="20" fillId="2" borderId="0" xfId="0" applyNumberFormat="1" applyFont="1" applyFill="1" applyAlignment="1" applyProtection="1">
      <alignment vertical="center"/>
    </xf>
    <xf numFmtId="0" fontId="6" fillId="2" borderId="0" xfId="0" applyFont="1" applyFill="1" applyBorder="1" applyAlignment="1">
      <alignment vertical="center" wrapText="1"/>
    </xf>
    <xf numFmtId="0" fontId="0" fillId="2" borderId="0" xfId="0" applyFill="1" applyBorder="1" applyProtection="1"/>
    <xf numFmtId="0" fontId="0" fillId="2" borderId="0" xfId="0" applyFill="1" applyProtection="1"/>
    <xf numFmtId="0" fontId="4" fillId="2" borderId="0" xfId="0" applyFont="1" applyFill="1" applyProtection="1"/>
    <xf numFmtId="0" fontId="2" fillId="2" borderId="0" xfId="0" applyFont="1" applyFill="1" applyProtection="1"/>
    <xf numFmtId="0" fontId="6" fillId="2" borderId="0" xfId="0" applyFont="1" applyFill="1" applyAlignment="1" applyProtection="1">
      <alignment horizontal="left" vertical="center" wrapText="1"/>
    </xf>
    <xf numFmtId="0" fontId="6" fillId="2" borderId="0" xfId="0" applyFont="1" applyFill="1" applyBorder="1" applyAlignment="1" applyProtection="1">
      <alignment horizontal="left" vertical="center" wrapText="1"/>
    </xf>
    <xf numFmtId="0" fontId="6" fillId="2" borderId="0" xfId="0" applyFont="1" applyFill="1" applyAlignment="1" applyProtection="1">
      <alignment vertical="center"/>
    </xf>
    <xf numFmtId="0" fontId="0" fillId="2" borderId="12" xfId="0" applyFill="1" applyBorder="1" applyProtection="1"/>
    <xf numFmtId="0" fontId="0" fillId="0" borderId="0" xfId="0" applyAlignment="1" applyProtection="1">
      <alignment vertical="center" wrapText="1"/>
    </xf>
    <xf numFmtId="0" fontId="0" fillId="0" borderId="0" xfId="0" applyAlignment="1" applyProtection="1">
      <alignment vertical="center" wrapText="1"/>
    </xf>
    <xf numFmtId="0" fontId="9" fillId="2" borderId="12" xfId="0" applyFont="1" applyFill="1" applyBorder="1" applyAlignment="1" applyProtection="1">
      <alignment horizontal="center" vertical="center" wrapText="1"/>
    </xf>
    <xf numFmtId="0" fontId="9" fillId="2" borderId="0" xfId="0" applyFont="1" applyFill="1" applyBorder="1" applyAlignment="1" applyProtection="1">
      <alignment horizontal="center" vertical="center" wrapText="1"/>
    </xf>
    <xf numFmtId="0" fontId="20" fillId="2" borderId="0" xfId="0" applyFont="1" applyFill="1" applyAlignment="1" applyProtection="1">
      <alignment horizontal="center" vertical="center"/>
    </xf>
    <xf numFmtId="3" fontId="20" fillId="2" borderId="0" xfId="0" applyNumberFormat="1" applyFont="1" applyFill="1" applyAlignment="1" applyProtection="1">
      <alignment horizontal="center" vertical="center"/>
    </xf>
    <xf numFmtId="0" fontId="20" fillId="2" borderId="0" xfId="0" quotePrefix="1" applyFont="1" applyFill="1" applyAlignment="1" applyProtection="1">
      <alignment vertical="center"/>
    </xf>
    <xf numFmtId="0" fontId="0" fillId="0" borderId="0" xfId="0" applyAlignment="1" applyProtection="1">
      <alignment vertical="center" wrapText="1"/>
    </xf>
    <xf numFmtId="0" fontId="12" fillId="2" borderId="48" xfId="3" applyFont="1" applyFill="1" applyBorder="1" applyAlignment="1" applyProtection="1">
      <alignment vertical="center" wrapText="1"/>
    </xf>
    <xf numFmtId="0" fontId="12" fillId="2" borderId="2" xfId="3" applyFill="1" applyBorder="1" applyAlignment="1" applyProtection="1">
      <alignment vertical="center" wrapText="1"/>
    </xf>
    <xf numFmtId="1" fontId="16" fillId="2" borderId="0" xfId="0" applyNumberFormat="1" applyFont="1" applyFill="1" applyAlignment="1" applyProtection="1">
      <alignment horizontal="center" vertical="center"/>
    </xf>
    <xf numFmtId="0" fontId="0" fillId="0" borderId="0" xfId="0" applyAlignment="1" applyProtection="1">
      <alignment vertical="center" wrapText="1"/>
    </xf>
    <xf numFmtId="0" fontId="7" fillId="2" borderId="52" xfId="0" applyFont="1" applyFill="1" applyBorder="1" applyAlignment="1">
      <alignment horizontal="center" vertical="center"/>
    </xf>
    <xf numFmtId="0" fontId="0" fillId="2" borderId="49" xfId="0" applyFill="1" applyBorder="1" applyAlignment="1">
      <alignment horizontal="center"/>
    </xf>
    <xf numFmtId="0" fontId="0" fillId="2" borderId="9" xfId="0" applyFill="1" applyBorder="1"/>
    <xf numFmtId="0" fontId="0" fillId="2" borderId="9" xfId="0" applyFill="1" applyBorder="1" applyAlignment="1">
      <alignment horizontal="center"/>
    </xf>
    <xf numFmtId="0" fontId="0" fillId="2" borderId="50" xfId="0" applyFill="1" applyBorder="1" applyAlignment="1">
      <alignment horizontal="center"/>
    </xf>
    <xf numFmtId="0" fontId="0" fillId="2" borderId="5" xfId="0" applyFill="1" applyBorder="1" applyAlignment="1">
      <alignment horizontal="center"/>
    </xf>
    <xf numFmtId="0" fontId="0" fillId="2" borderId="8" xfId="0" applyFill="1" applyBorder="1"/>
    <xf numFmtId="0" fontId="0" fillId="2" borderId="8" xfId="0" applyFill="1" applyBorder="1" applyAlignment="1">
      <alignment horizontal="center"/>
    </xf>
    <xf numFmtId="0" fontId="0" fillId="2" borderId="28" xfId="0" applyFill="1" applyBorder="1" applyAlignment="1">
      <alignment horizontal="center"/>
    </xf>
    <xf numFmtId="0" fontId="0" fillId="2" borderId="24" xfId="0" applyFill="1" applyBorder="1" applyAlignment="1">
      <alignment horizontal="center"/>
    </xf>
    <xf numFmtId="0" fontId="0" fillId="2" borderId="25" xfId="0" applyFill="1" applyBorder="1"/>
    <xf numFmtId="0" fontId="0" fillId="2" borderId="25" xfId="0" applyFill="1" applyBorder="1" applyAlignment="1">
      <alignment horizontal="center"/>
    </xf>
    <xf numFmtId="0" fontId="0" fillId="2" borderId="38" xfId="0" applyFill="1" applyBorder="1" applyAlignment="1">
      <alignment horizontal="center"/>
    </xf>
    <xf numFmtId="0" fontId="0" fillId="2" borderId="10" xfId="0" applyFill="1" applyBorder="1" applyAlignment="1">
      <alignment horizontal="center"/>
    </xf>
    <xf numFmtId="0" fontId="0" fillId="2" borderId="6" xfId="0" applyFill="1" applyBorder="1"/>
    <xf numFmtId="0" fontId="0" fillId="2" borderId="6" xfId="0" applyFill="1" applyBorder="1" applyAlignment="1">
      <alignment horizontal="center"/>
    </xf>
    <xf numFmtId="0" fontId="0" fillId="2" borderId="27" xfId="0" applyFill="1" applyBorder="1" applyAlignment="1">
      <alignment horizontal="center"/>
    </xf>
    <xf numFmtId="0" fontId="2" fillId="2" borderId="0" xfId="0" applyFont="1" applyFill="1" applyBorder="1" applyAlignment="1" applyProtection="1">
      <alignment horizontal="center"/>
    </xf>
    <xf numFmtId="0" fontId="0" fillId="2" borderId="0" xfId="0" applyFill="1" applyAlignment="1">
      <alignment vertical="center"/>
    </xf>
    <xf numFmtId="0" fontId="4" fillId="2" borderId="0" xfId="0" applyFont="1" applyFill="1" applyAlignment="1">
      <alignment vertical="center"/>
    </xf>
    <xf numFmtId="0" fontId="2" fillId="2" borderId="0" xfId="0" applyFont="1" applyFill="1" applyAlignment="1">
      <alignment vertical="center"/>
    </xf>
    <xf numFmtId="0" fontId="2" fillId="2" borderId="0" xfId="0" applyFont="1" applyFill="1" applyAlignment="1">
      <alignment horizontal="center" vertical="center" wrapText="1"/>
    </xf>
    <xf numFmtId="0" fontId="26" fillId="2" borderId="6" xfId="0" applyFont="1" applyFill="1" applyBorder="1" applyAlignment="1">
      <alignment horizontal="center" vertical="center"/>
    </xf>
    <xf numFmtId="0" fontId="26" fillId="2" borderId="6" xfId="0" applyFont="1" applyFill="1" applyBorder="1" applyAlignment="1">
      <alignment horizontal="center" vertical="center" wrapText="1"/>
    </xf>
    <xf numFmtId="0" fontId="27" fillId="2" borderId="6" xfId="0" applyFont="1" applyFill="1" applyBorder="1" applyAlignment="1">
      <alignment horizontal="justify" vertical="center" wrapText="1"/>
    </xf>
    <xf numFmtId="0" fontId="27" fillId="2" borderId="6" xfId="0" applyFont="1" applyFill="1" applyBorder="1" applyAlignment="1">
      <alignment horizontal="center" vertical="center"/>
    </xf>
    <xf numFmtId="0" fontId="29" fillId="2" borderId="6" xfId="0" applyFont="1" applyFill="1" applyBorder="1" applyAlignment="1">
      <alignment horizontal="justify" vertical="center" wrapText="1"/>
    </xf>
    <xf numFmtId="0" fontId="29" fillId="2" borderId="6" xfId="0" applyFont="1" applyFill="1" applyBorder="1" applyAlignment="1">
      <alignment horizontal="center" vertical="center" wrapText="1"/>
    </xf>
    <xf numFmtId="0" fontId="30" fillId="2" borderId="6"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27" fillId="2" borderId="6" xfId="0" applyFont="1" applyFill="1" applyBorder="1" applyAlignment="1">
      <alignment vertical="center" wrapText="1"/>
    </xf>
    <xf numFmtId="0" fontId="30" fillId="2" borderId="6" xfId="0" applyFont="1" applyFill="1" applyBorder="1" applyAlignment="1">
      <alignment vertical="center" wrapText="1"/>
    </xf>
    <xf numFmtId="0" fontId="26" fillId="2" borderId="6" xfId="0" applyFont="1" applyFill="1" applyBorder="1" applyAlignment="1">
      <alignment vertical="center"/>
    </xf>
    <xf numFmtId="0" fontId="7" fillId="2" borderId="0" xfId="0" applyFont="1" applyFill="1" applyAlignment="1">
      <alignment vertical="center"/>
    </xf>
    <xf numFmtId="0" fontId="0" fillId="2" borderId="0" xfId="0" applyFill="1" applyAlignment="1">
      <alignment horizontal="center" vertical="center" wrapText="1"/>
    </xf>
    <xf numFmtId="0" fontId="6" fillId="2" borderId="0" xfId="0" applyFont="1" applyFill="1" applyAlignment="1">
      <alignment vertical="center" wrapText="1"/>
    </xf>
    <xf numFmtId="0" fontId="0" fillId="2" borderId="0" xfId="0" applyFill="1" applyAlignment="1" applyProtection="1">
      <alignment vertical="center" wrapText="1"/>
    </xf>
    <xf numFmtId="0" fontId="10" fillId="2" borderId="4" xfId="0" applyFont="1" applyFill="1" applyBorder="1" applyAlignment="1" applyProtection="1">
      <alignment vertical="center" wrapText="1"/>
    </xf>
    <xf numFmtId="0" fontId="3" fillId="2" borderId="0" xfId="0" applyFont="1" applyFill="1" applyBorder="1" applyAlignment="1" applyProtection="1">
      <alignment vertical="center" wrapText="1"/>
    </xf>
    <xf numFmtId="0" fontId="8" fillId="2" borderId="0" xfId="0" applyFont="1" applyFill="1" applyBorder="1" applyAlignment="1" applyProtection="1">
      <alignment vertical="center" wrapText="1"/>
    </xf>
    <xf numFmtId="0" fontId="0" fillId="2" borderId="0" xfId="0" applyFill="1" applyAlignment="1" applyProtection="1">
      <alignment horizontal="center" vertical="center" wrapText="1"/>
    </xf>
    <xf numFmtId="165" fontId="0" fillId="2" borderId="0" xfId="2" applyNumberFormat="1" applyFont="1" applyFill="1" applyAlignment="1" applyProtection="1">
      <alignment vertical="center" wrapText="1"/>
    </xf>
    <xf numFmtId="0" fontId="19" fillId="2" borderId="6" xfId="0" applyFont="1" applyFill="1" applyBorder="1" applyAlignment="1" applyProtection="1">
      <alignment horizontal="center" vertical="center" wrapText="1"/>
    </xf>
    <xf numFmtId="0" fontId="19" fillId="2" borderId="6" xfId="6" applyFont="1" applyFill="1" applyBorder="1" applyAlignment="1" applyProtection="1">
      <alignment horizontal="left" vertical="center" wrapText="1"/>
    </xf>
    <xf numFmtId="0" fontId="19" fillId="2" borderId="6" xfId="6" applyFont="1" applyFill="1" applyBorder="1" applyAlignment="1" applyProtection="1">
      <alignment horizontal="center" vertical="center" wrapText="1"/>
    </xf>
    <xf numFmtId="0" fontId="15" fillId="2" borderId="0" xfId="0" applyFont="1" applyFill="1" applyAlignment="1" applyProtection="1">
      <alignment vertical="center" wrapText="1"/>
    </xf>
    <xf numFmtId="0" fontId="19" fillId="2" borderId="6" xfId="0" applyFont="1" applyFill="1" applyBorder="1" applyAlignment="1" applyProtection="1">
      <alignment horizontal="left" vertical="center" wrapText="1"/>
    </xf>
    <xf numFmtId="0" fontId="19" fillId="2" borderId="6" xfId="0" applyFont="1" applyFill="1" applyBorder="1" applyAlignment="1" applyProtection="1">
      <alignment vertical="center" wrapText="1"/>
    </xf>
    <xf numFmtId="0" fontId="0" fillId="2" borderId="6" xfId="0" applyFill="1" applyBorder="1" applyAlignment="1" applyProtection="1">
      <alignment vertical="center" wrapText="1"/>
      <protection locked="0"/>
    </xf>
    <xf numFmtId="0" fontId="15" fillId="2" borderId="6" xfId="0" applyFont="1" applyFill="1" applyBorder="1" applyAlignment="1" applyProtection="1">
      <alignment vertical="center" wrapText="1"/>
      <protection locked="0"/>
    </xf>
    <xf numFmtId="0" fontId="19" fillId="2" borderId="6" xfId="6" applyFont="1" applyFill="1" applyBorder="1" applyAlignment="1" applyProtection="1">
      <alignment vertical="center" wrapText="1"/>
    </xf>
    <xf numFmtId="0" fontId="19" fillId="2" borderId="10" xfId="0" applyFont="1" applyFill="1" applyBorder="1" applyAlignment="1" applyProtection="1">
      <alignment horizontal="center" vertical="center" wrapText="1"/>
    </xf>
    <xf numFmtId="165" fontId="0" fillId="2" borderId="27" xfId="2" applyNumberFormat="1" applyFont="1" applyFill="1" applyBorder="1" applyAlignment="1" applyProtection="1">
      <alignment vertical="center" wrapText="1"/>
      <protection locked="0"/>
    </xf>
    <xf numFmtId="0" fontId="19" fillId="2" borderId="10" xfId="6" applyFont="1" applyFill="1" applyBorder="1" applyAlignment="1" applyProtection="1">
      <alignment horizontal="center" vertical="center" wrapText="1"/>
    </xf>
    <xf numFmtId="165" fontId="15" fillId="2" borderId="27" xfId="2" applyNumberFormat="1" applyFont="1" applyFill="1" applyBorder="1" applyAlignment="1" applyProtection="1">
      <alignment vertical="center" wrapText="1"/>
      <protection locked="0"/>
    </xf>
    <xf numFmtId="0" fontId="19" fillId="2" borderId="5" xfId="0" applyFont="1" applyFill="1" applyBorder="1" applyAlignment="1" applyProtection="1">
      <alignment horizontal="center" vertical="center" wrapText="1"/>
    </xf>
    <xf numFmtId="0" fontId="19" fillId="2" borderId="8" xfId="0" applyFont="1" applyFill="1" applyBorder="1" applyAlignment="1" applyProtection="1">
      <alignment horizontal="left" vertical="center" wrapText="1"/>
    </xf>
    <xf numFmtId="0" fontId="19" fillId="2" borderId="8" xfId="0" applyFont="1" applyFill="1" applyBorder="1" applyAlignment="1" applyProtection="1">
      <alignment horizontal="center" vertical="center" wrapText="1"/>
    </xf>
    <xf numFmtId="0" fontId="0" fillId="2" borderId="8" xfId="0" applyFill="1" applyBorder="1" applyAlignment="1" applyProtection="1">
      <alignment vertical="center" wrapText="1"/>
      <protection locked="0"/>
    </xf>
    <xf numFmtId="165" fontId="0" fillId="2" borderId="28" xfId="2" applyNumberFormat="1" applyFont="1" applyFill="1" applyBorder="1" applyAlignment="1" applyProtection="1">
      <alignment vertical="center" wrapText="1"/>
      <protection locked="0"/>
    </xf>
    <xf numFmtId="0" fontId="19" fillId="2" borderId="49" xfId="0" applyFont="1" applyFill="1" applyBorder="1" applyAlignment="1" applyProtection="1">
      <alignment horizontal="center" vertical="center" wrapText="1"/>
    </xf>
    <xf numFmtId="0" fontId="19" fillId="2" borderId="9" xfId="6" applyFont="1" applyFill="1" applyBorder="1" applyAlignment="1" applyProtection="1">
      <alignment horizontal="left" vertical="center" wrapText="1"/>
    </xf>
    <xf numFmtId="0" fontId="19" fillId="2" borderId="9" xfId="0" applyFont="1" applyFill="1" applyBorder="1" applyAlignment="1" applyProtection="1">
      <alignment horizontal="center" vertical="center" wrapText="1"/>
    </xf>
    <xf numFmtId="0" fontId="0" fillId="2" borderId="9" xfId="0" applyFill="1" applyBorder="1" applyAlignment="1" applyProtection="1">
      <alignment vertical="center" wrapText="1"/>
      <protection locked="0"/>
    </xf>
    <xf numFmtId="165" fontId="0" fillId="2" borderId="50" xfId="2" applyNumberFormat="1" applyFont="1" applyFill="1" applyBorder="1" applyAlignment="1" applyProtection="1">
      <alignment vertical="center" wrapText="1"/>
      <protection locked="0"/>
    </xf>
    <xf numFmtId="0" fontId="7" fillId="2" borderId="53" xfId="0" applyFont="1" applyFill="1" applyBorder="1" applyAlignment="1" applyProtection="1">
      <alignment horizontal="center" vertical="center" wrapText="1"/>
    </xf>
    <xf numFmtId="0" fontId="7" fillId="2" borderId="54" xfId="0" applyFont="1" applyFill="1" applyBorder="1" applyAlignment="1" applyProtection="1">
      <alignment horizontal="center" vertical="center" wrapText="1"/>
    </xf>
    <xf numFmtId="165" fontId="7" fillId="2" borderId="55" xfId="2" applyNumberFormat="1" applyFont="1" applyFill="1" applyBorder="1" applyAlignment="1" applyProtection="1">
      <alignment horizontal="center" vertical="center" wrapText="1"/>
    </xf>
    <xf numFmtId="1" fontId="16" fillId="2" borderId="0" xfId="0" applyNumberFormat="1" applyFont="1" applyFill="1" applyAlignment="1" applyProtection="1">
      <alignment vertical="center"/>
    </xf>
    <xf numFmtId="168" fontId="21" fillId="2" borderId="6" xfId="7" applyNumberFormat="1" applyFont="1" applyFill="1" applyBorder="1" applyAlignment="1" applyProtection="1">
      <alignment horizontal="center" vertical="center"/>
      <protection locked="0"/>
    </xf>
    <xf numFmtId="167" fontId="18" fillId="2" borderId="6" xfId="0" applyNumberFormat="1" applyFont="1" applyFill="1" applyBorder="1" applyAlignment="1" applyProtection="1">
      <alignment horizontal="center" vertical="center" wrapText="1"/>
      <protection locked="0"/>
    </xf>
    <xf numFmtId="168" fontId="21" fillId="2" borderId="16" xfId="7" applyNumberFormat="1" applyFont="1" applyFill="1" applyBorder="1" applyAlignment="1" applyProtection="1">
      <alignment horizontal="center" vertical="center"/>
      <protection locked="0"/>
    </xf>
    <xf numFmtId="167" fontId="18" fillId="2" borderId="9" xfId="0" applyNumberFormat="1" applyFont="1" applyFill="1" applyBorder="1" applyAlignment="1" applyProtection="1">
      <alignment horizontal="center" vertical="center" wrapText="1"/>
      <protection locked="0"/>
    </xf>
    <xf numFmtId="168" fontId="25" fillId="2" borderId="6" xfId="7" applyNumberFormat="1" applyFont="1" applyFill="1" applyBorder="1" applyAlignment="1" applyProtection="1">
      <alignment horizontal="center" vertical="center"/>
      <protection locked="0"/>
    </xf>
    <xf numFmtId="167" fontId="25" fillId="2" borderId="6" xfId="8" applyNumberFormat="1" applyFont="1" applyFill="1" applyBorder="1" applyAlignment="1" applyProtection="1">
      <alignment vertical="center"/>
      <protection locked="0"/>
    </xf>
    <xf numFmtId="167" fontId="25" fillId="2" borderId="6" xfId="10" applyNumberFormat="1" applyFont="1" applyFill="1" applyBorder="1" applyAlignment="1" applyProtection="1">
      <alignment vertical="center"/>
      <protection locked="0"/>
    </xf>
    <xf numFmtId="3" fontId="25" fillId="2" borderId="6" xfId="10" applyNumberFormat="1" applyFont="1" applyFill="1" applyBorder="1" applyAlignment="1" applyProtection="1">
      <alignment vertical="center"/>
      <protection locked="0"/>
    </xf>
    <xf numFmtId="3" fontId="22" fillId="2" borderId="6" xfId="10" applyNumberFormat="1" applyFont="1" applyFill="1" applyBorder="1" applyAlignment="1" applyProtection="1">
      <alignment vertical="center"/>
      <protection locked="0"/>
    </xf>
    <xf numFmtId="1" fontId="22" fillId="2" borderId="6" xfId="0" applyNumberFormat="1" applyFont="1" applyFill="1" applyBorder="1" applyAlignment="1" applyProtection="1">
      <alignment horizontal="center" vertical="center" wrapText="1"/>
    </xf>
    <xf numFmtId="0" fontId="22" fillId="2" borderId="6" xfId="0" applyFont="1" applyFill="1" applyBorder="1" applyAlignment="1" applyProtection="1">
      <alignment horizontal="center" vertical="center" wrapText="1"/>
    </xf>
    <xf numFmtId="0" fontId="22" fillId="2" borderId="16" xfId="0" applyFont="1" applyFill="1" applyBorder="1" applyAlignment="1" applyProtection="1">
      <alignment horizontal="center" vertical="center" wrapText="1"/>
    </xf>
    <xf numFmtId="0" fontId="22" fillId="2" borderId="42" xfId="6" applyFont="1" applyFill="1" applyBorder="1" applyAlignment="1" applyProtection="1">
      <alignment horizontal="center" vertical="center" wrapText="1"/>
    </xf>
    <xf numFmtId="0" fontId="22" fillId="2" borderId="16" xfId="6" applyFont="1" applyFill="1" applyBorder="1" applyAlignment="1" applyProtection="1">
      <alignment horizontal="center" vertical="center" wrapText="1"/>
    </xf>
    <xf numFmtId="1" fontId="22" fillId="2" borderId="6" xfId="0" applyNumberFormat="1" applyFont="1" applyFill="1" applyBorder="1" applyAlignment="1" applyProtection="1">
      <alignment vertical="center" wrapText="1"/>
    </xf>
    <xf numFmtId="0" fontId="22" fillId="2" borderId="6" xfId="0" applyFont="1" applyFill="1" applyBorder="1" applyAlignment="1" applyProtection="1">
      <alignment vertical="center" wrapText="1"/>
    </xf>
    <xf numFmtId="0" fontId="25" fillId="2" borderId="6" xfId="0" applyFont="1" applyFill="1" applyBorder="1" applyAlignment="1" applyProtection="1">
      <alignment vertical="center" wrapText="1"/>
    </xf>
    <xf numFmtId="0" fontId="25" fillId="2" borderId="6" xfId="0" applyFont="1" applyFill="1" applyBorder="1" applyAlignment="1" applyProtection="1">
      <alignment horizontal="center" vertical="center" wrapText="1"/>
    </xf>
    <xf numFmtId="1" fontId="25" fillId="2" borderId="6" xfId="0" applyNumberFormat="1" applyFont="1" applyFill="1" applyBorder="1" applyAlignment="1" applyProtection="1">
      <alignment horizontal="center" vertical="center" wrapText="1"/>
    </xf>
    <xf numFmtId="0" fontId="25" fillId="2" borderId="6" xfId="6" applyFont="1" applyFill="1" applyBorder="1" applyAlignment="1" applyProtection="1">
      <alignment vertical="center" wrapText="1"/>
    </xf>
    <xf numFmtId="0" fontId="25" fillId="2" borderId="6" xfId="6" applyFont="1" applyFill="1" applyBorder="1" applyAlignment="1" applyProtection="1">
      <alignment horizontal="left" vertical="center" wrapText="1"/>
    </xf>
    <xf numFmtId="1" fontId="25" fillId="2" borderId="0" xfId="0" applyNumberFormat="1" applyFont="1" applyFill="1" applyAlignment="1" applyProtection="1">
      <alignment horizontal="center" vertical="center" wrapText="1"/>
    </xf>
    <xf numFmtId="0" fontId="25" fillId="2" borderId="0" xfId="0" applyFont="1" applyFill="1" applyAlignment="1" applyProtection="1">
      <alignment vertical="center" wrapText="1"/>
    </xf>
    <xf numFmtId="0" fontId="22" fillId="2" borderId="0" xfId="0" applyFont="1" applyFill="1" applyAlignment="1" applyProtection="1">
      <alignment horizontal="center" vertical="center"/>
    </xf>
    <xf numFmtId="0" fontId="25" fillId="2" borderId="0" xfId="0" applyFont="1" applyFill="1" applyAlignment="1" applyProtection="1">
      <alignment vertical="center"/>
    </xf>
    <xf numFmtId="0" fontId="22" fillId="2" borderId="0" xfId="0" applyFont="1" applyFill="1" applyAlignment="1" applyProtection="1">
      <alignment horizontal="center" vertical="center" wrapText="1"/>
    </xf>
    <xf numFmtId="0" fontId="25" fillId="2" borderId="0" xfId="0" applyFont="1" applyFill="1" applyAlignment="1" applyProtection="1">
      <alignment horizontal="center" vertical="center" wrapText="1"/>
    </xf>
    <xf numFmtId="0" fontId="25" fillId="2" borderId="9" xfId="0" applyFont="1" applyFill="1" applyBorder="1" applyAlignment="1" applyProtection="1">
      <alignment horizontal="center" vertical="center" wrapText="1"/>
    </xf>
    <xf numFmtId="0" fontId="25" fillId="2" borderId="19" xfId="6" applyFont="1" applyFill="1" applyBorder="1" applyAlignment="1" applyProtection="1">
      <alignment horizontal="center" vertical="center" wrapText="1"/>
    </xf>
    <xf numFmtId="0" fontId="25" fillId="2" borderId="19" xfId="6" applyFont="1" applyFill="1" applyBorder="1" applyAlignment="1" applyProtection="1">
      <alignment vertical="center" wrapText="1"/>
    </xf>
    <xf numFmtId="0" fontId="25" fillId="2" borderId="6" xfId="0" applyFont="1" applyFill="1" applyBorder="1" applyAlignment="1" applyProtection="1">
      <alignment horizontal="justify" vertical="center" wrapText="1"/>
    </xf>
    <xf numFmtId="0" fontId="25" fillId="2" borderId="6" xfId="0" applyFont="1" applyFill="1" applyBorder="1" applyAlignment="1" applyProtection="1">
      <alignment horizontal="left" vertical="center" wrapText="1"/>
    </xf>
    <xf numFmtId="0" fontId="25" fillId="2" borderId="13" xfId="0" applyFont="1" applyFill="1" applyBorder="1" applyAlignment="1" applyProtection="1">
      <alignment horizontal="center" vertical="center" wrapText="1"/>
    </xf>
    <xf numFmtId="0" fontId="25" fillId="2" borderId="16" xfId="0" applyFont="1" applyFill="1" applyBorder="1" applyAlignment="1" applyProtection="1">
      <alignment horizontal="center" vertical="center" wrapText="1"/>
    </xf>
    <xf numFmtId="1" fontId="22" fillId="2" borderId="16" xfId="0" applyNumberFormat="1" applyFont="1" applyFill="1" applyBorder="1" applyAlignment="1" applyProtection="1">
      <alignment vertical="center" wrapText="1"/>
    </xf>
    <xf numFmtId="0" fontId="22" fillId="2" borderId="16" xfId="0" applyFont="1" applyFill="1" applyBorder="1" applyAlignment="1" applyProtection="1">
      <alignment horizontal="left" vertical="center"/>
    </xf>
    <xf numFmtId="0" fontId="25" fillId="2" borderId="19" xfId="0" applyFont="1" applyFill="1" applyBorder="1" applyAlignment="1" applyProtection="1">
      <alignment horizontal="center" vertical="center" wrapText="1"/>
    </xf>
    <xf numFmtId="0" fontId="25" fillId="2" borderId="19" xfId="0" applyFont="1" applyFill="1" applyBorder="1" applyAlignment="1" applyProtection="1">
      <alignment vertical="center" wrapText="1"/>
    </xf>
    <xf numFmtId="0" fontId="25" fillId="2" borderId="19" xfId="0" applyFont="1" applyFill="1" applyBorder="1" applyAlignment="1" applyProtection="1">
      <alignment horizontal="left" vertical="center" wrapText="1"/>
    </xf>
    <xf numFmtId="0" fontId="25" fillId="2" borderId="31" xfId="0" applyFont="1" applyFill="1" applyBorder="1" applyAlignment="1" applyProtection="1">
      <alignment horizontal="center" vertical="center" wrapText="1"/>
    </xf>
    <xf numFmtId="0" fontId="25" fillId="2" borderId="20" xfId="0" applyFont="1" applyFill="1" applyBorder="1" applyAlignment="1" applyProtection="1">
      <alignment horizontal="center" vertical="center" wrapText="1"/>
    </xf>
    <xf numFmtId="0" fontId="25" fillId="2" borderId="21" xfId="6" applyFont="1" applyFill="1" applyBorder="1" applyAlignment="1" applyProtection="1">
      <alignment horizontal="center" vertical="center" wrapText="1"/>
    </xf>
    <xf numFmtId="167" fontId="25" fillId="2" borderId="0" xfId="0" applyNumberFormat="1" applyFont="1" applyFill="1" applyAlignment="1" applyProtection="1">
      <alignment horizontal="center" vertical="center" wrapText="1"/>
    </xf>
    <xf numFmtId="0" fontId="25" fillId="2" borderId="20" xfId="6" applyFont="1" applyFill="1" applyBorder="1" applyAlignment="1" applyProtection="1">
      <alignment horizontal="center" vertical="center" wrapText="1"/>
    </xf>
    <xf numFmtId="0" fontId="25" fillId="2" borderId="20" xfId="6" applyFont="1" applyFill="1" applyBorder="1" applyAlignment="1" applyProtection="1">
      <alignment vertical="center" wrapText="1"/>
    </xf>
    <xf numFmtId="1" fontId="25" fillId="2" borderId="16" xfId="0" applyNumberFormat="1" applyFont="1" applyFill="1" applyBorder="1" applyAlignment="1" applyProtection="1">
      <alignment horizontal="center" vertical="center"/>
    </xf>
    <xf numFmtId="0" fontId="25" fillId="2" borderId="16" xfId="0" applyFont="1" applyFill="1" applyBorder="1" applyAlignment="1" applyProtection="1">
      <alignment horizontal="left" vertical="center" wrapText="1"/>
    </xf>
    <xf numFmtId="0" fontId="25" fillId="2" borderId="16" xfId="6" applyFont="1" applyFill="1" applyBorder="1" applyAlignment="1" applyProtection="1">
      <alignment horizontal="center" vertical="center" wrapText="1"/>
    </xf>
    <xf numFmtId="0" fontId="25" fillId="2" borderId="16" xfId="6" applyFont="1" applyFill="1" applyBorder="1" applyAlignment="1" applyProtection="1">
      <alignment horizontal="left" vertical="center" wrapText="1"/>
    </xf>
    <xf numFmtId="0" fontId="25" fillId="2" borderId="20" xfId="0" applyFont="1" applyFill="1" applyBorder="1" applyAlignment="1" applyProtection="1">
      <alignment horizontal="left" vertical="center" wrapText="1"/>
    </xf>
    <xf numFmtId="0" fontId="25" fillId="2" borderId="6" xfId="6" applyFont="1" applyFill="1" applyBorder="1" applyAlignment="1" applyProtection="1">
      <alignment horizontal="center" vertical="center" wrapText="1"/>
    </xf>
    <xf numFmtId="0" fontId="25" fillId="2" borderId="0" xfId="6" applyFont="1" applyFill="1" applyAlignment="1" applyProtection="1">
      <alignment vertical="center" wrapText="1"/>
    </xf>
    <xf numFmtId="1" fontId="25" fillId="2" borderId="16" xfId="0" applyNumberFormat="1" applyFont="1" applyFill="1" applyBorder="1" applyAlignment="1" applyProtection="1">
      <alignment horizontal="center" vertical="center" wrapText="1"/>
    </xf>
    <xf numFmtId="0" fontId="22" fillId="2" borderId="16" xfId="0" applyFont="1" applyFill="1" applyBorder="1" applyAlignment="1" applyProtection="1">
      <alignment vertical="center" wrapText="1"/>
    </xf>
    <xf numFmtId="0" fontId="22" fillId="2" borderId="6" xfId="0" applyFont="1" applyFill="1" applyBorder="1" applyAlignment="1" applyProtection="1">
      <alignment horizontal="left" vertical="center" wrapText="1"/>
    </xf>
    <xf numFmtId="0" fontId="25" fillId="2" borderId="21" xfId="6" applyFont="1" applyFill="1" applyBorder="1" applyAlignment="1" applyProtection="1">
      <alignment horizontal="left" vertical="center" wrapText="1"/>
    </xf>
    <xf numFmtId="0" fontId="25" fillId="2" borderId="0" xfId="6" applyFont="1" applyFill="1" applyAlignment="1" applyProtection="1">
      <alignment horizontal="left" vertical="center" wrapText="1"/>
    </xf>
    <xf numFmtId="0" fontId="22" fillId="2" borderId="19" xfId="6" applyFont="1" applyFill="1" applyBorder="1" applyAlignment="1" applyProtection="1">
      <alignment horizontal="left" vertical="center" wrapText="1"/>
    </xf>
    <xf numFmtId="0" fontId="25" fillId="2" borderId="31" xfId="6" applyFont="1" applyFill="1" applyBorder="1" applyAlignment="1" applyProtection="1">
      <alignment horizontal="center" vertical="center" wrapText="1"/>
    </xf>
    <xf numFmtId="167" fontId="22" fillId="2" borderId="0" xfId="10" applyNumberFormat="1" applyFont="1" applyFill="1" applyProtection="1"/>
    <xf numFmtId="1" fontId="25" fillId="2" borderId="0" xfId="0" applyNumberFormat="1" applyFont="1" applyFill="1" applyProtection="1"/>
    <xf numFmtId="0" fontId="25" fillId="2" borderId="0" xfId="0" applyFont="1" applyFill="1" applyProtection="1"/>
    <xf numFmtId="0" fontId="22" fillId="2" borderId="13" xfId="0" applyFont="1" applyFill="1" applyBorder="1" applyAlignment="1" applyProtection="1">
      <alignment vertical="center" wrapText="1"/>
    </xf>
    <xf numFmtId="0" fontId="22" fillId="2" borderId="15" xfId="0" applyFont="1" applyFill="1" applyBorder="1" applyAlignment="1" applyProtection="1">
      <alignment vertical="center" wrapText="1"/>
    </xf>
    <xf numFmtId="0" fontId="22" fillId="2" borderId="14" xfId="0" applyFont="1" applyFill="1" applyBorder="1" applyAlignment="1" applyProtection="1">
      <alignment vertical="center" wrapText="1"/>
    </xf>
    <xf numFmtId="0" fontId="22" fillId="2" borderId="6" xfId="6" applyFont="1" applyFill="1" applyBorder="1" applyAlignment="1" applyProtection="1">
      <alignment horizontal="center" vertical="center" wrapText="1"/>
    </xf>
    <xf numFmtId="0" fontId="22" fillId="2" borderId="0" xfId="6" applyFont="1" applyFill="1" applyBorder="1" applyAlignment="1" applyProtection="1">
      <alignment horizontal="center" vertical="center" wrapText="1"/>
    </xf>
    <xf numFmtId="3" fontId="25" fillId="2" borderId="14" xfId="0" applyNumberFormat="1" applyFont="1" applyFill="1" applyBorder="1" applyAlignment="1" applyProtection="1">
      <alignment horizontal="center" vertical="center" wrapText="1"/>
    </xf>
    <xf numFmtId="3" fontId="25" fillId="2" borderId="0" xfId="10" applyNumberFormat="1" applyFont="1" applyFill="1" applyBorder="1" applyAlignment="1" applyProtection="1">
      <alignment vertical="center"/>
    </xf>
    <xf numFmtId="3" fontId="22" fillId="2" borderId="0" xfId="10" applyNumberFormat="1" applyFont="1" applyFill="1" applyBorder="1" applyAlignment="1" applyProtection="1">
      <alignment vertical="center"/>
    </xf>
    <xf numFmtId="0" fontId="25" fillId="2" borderId="45" xfId="0" applyFont="1" applyFill="1" applyBorder="1" applyAlignment="1" applyProtection="1">
      <alignment horizontal="center" vertical="center" wrapText="1"/>
    </xf>
    <xf numFmtId="0" fontId="25" fillId="2" borderId="7" xfId="0" applyFont="1" applyFill="1" applyBorder="1" applyAlignment="1" applyProtection="1">
      <alignment horizontal="center" vertical="center"/>
    </xf>
    <xf numFmtId="0" fontId="25" fillId="2" borderId="18" xfId="0" applyFont="1" applyFill="1" applyBorder="1" applyAlignment="1" applyProtection="1">
      <alignment vertical="center"/>
    </xf>
    <xf numFmtId="3" fontId="22" fillId="2" borderId="0" xfId="0" applyNumberFormat="1" applyFont="1" applyFill="1" applyBorder="1" applyAlignment="1" applyProtection="1">
      <alignment horizontal="right" vertical="center"/>
    </xf>
    <xf numFmtId="3" fontId="25" fillId="2" borderId="0" xfId="0" applyNumberFormat="1" applyFont="1" applyFill="1" applyProtection="1"/>
    <xf numFmtId="0" fontId="25" fillId="2" borderId="46" xfId="0" applyFont="1" applyFill="1" applyBorder="1" applyAlignment="1" applyProtection="1">
      <alignment horizontal="center" vertical="center" wrapText="1"/>
    </xf>
    <xf numFmtId="0" fontId="25" fillId="2" borderId="0" xfId="0" applyFont="1" applyFill="1" applyAlignment="1" applyProtection="1">
      <alignment horizontal="center" vertical="center"/>
    </xf>
    <xf numFmtId="0" fontId="25" fillId="2" borderId="47" xfId="0" applyFont="1" applyFill="1" applyBorder="1" applyAlignment="1" applyProtection="1">
      <alignment vertical="center"/>
    </xf>
    <xf numFmtId="3" fontId="25" fillId="2" borderId="0" xfId="0" applyNumberFormat="1" applyFont="1" applyFill="1" applyBorder="1" applyAlignment="1" applyProtection="1">
      <alignment horizontal="right" vertical="center"/>
    </xf>
    <xf numFmtId="169" fontId="25" fillId="2" borderId="0" xfId="0" applyNumberFormat="1" applyFont="1" applyFill="1" applyProtection="1"/>
    <xf numFmtId="0" fontId="25" fillId="2" borderId="29" xfId="0" applyFont="1" applyFill="1" applyBorder="1" applyAlignment="1" applyProtection="1">
      <alignment horizontal="center" vertical="center" wrapText="1"/>
    </xf>
    <xf numFmtId="0" fontId="25" fillId="2" borderId="12" xfId="0" applyFont="1" applyFill="1" applyBorder="1" applyAlignment="1" applyProtection="1">
      <alignment horizontal="center" vertical="center"/>
    </xf>
    <xf numFmtId="0" fontId="25" fillId="2" borderId="17" xfId="0" applyFont="1" applyFill="1" applyBorder="1" applyAlignment="1" applyProtection="1">
      <alignment vertical="center"/>
    </xf>
    <xf numFmtId="3" fontId="22" fillId="2" borderId="17" xfId="0" applyNumberFormat="1" applyFont="1" applyFill="1" applyBorder="1" applyAlignment="1" applyProtection="1">
      <alignment horizontal="center" vertical="center"/>
    </xf>
    <xf numFmtId="170" fontId="25" fillId="2" borderId="0" xfId="0" applyNumberFormat="1" applyFont="1" applyFill="1" applyProtection="1"/>
    <xf numFmtId="4" fontId="25" fillId="2" borderId="0" xfId="10" applyNumberFormat="1" applyFont="1" applyFill="1" applyBorder="1" applyAlignment="1" applyProtection="1">
      <alignment vertical="center"/>
    </xf>
    <xf numFmtId="4" fontId="22" fillId="2" borderId="0" xfId="10" applyNumberFormat="1" applyFont="1" applyFill="1" applyBorder="1" applyAlignment="1" applyProtection="1">
      <alignment vertical="center"/>
    </xf>
    <xf numFmtId="167" fontId="25" fillId="2" borderId="0" xfId="10" applyNumberFormat="1" applyFont="1" applyFill="1" applyProtection="1"/>
    <xf numFmtId="0" fontId="25" fillId="2" borderId="13" xfId="0" applyFont="1" applyFill="1" applyBorder="1" applyAlignment="1" applyProtection="1">
      <alignment horizontal="center" wrapText="1"/>
    </xf>
    <xf numFmtId="0" fontId="25" fillId="2" borderId="15" xfId="0" applyFont="1" applyFill="1" applyBorder="1" applyAlignment="1" applyProtection="1">
      <alignment horizontal="center" vertical="center" wrapText="1"/>
    </xf>
    <xf numFmtId="0" fontId="25" fillId="2" borderId="14" xfId="0" applyFont="1" applyFill="1" applyBorder="1" applyAlignment="1" applyProtection="1">
      <alignment wrapText="1"/>
    </xf>
    <xf numFmtId="0" fontId="25" fillId="2" borderId="0" xfId="0" applyFont="1" applyFill="1" applyAlignment="1" applyProtection="1">
      <alignment horizontal="center"/>
    </xf>
    <xf numFmtId="0" fontId="25" fillId="2" borderId="0" xfId="0" applyFont="1" applyFill="1" applyAlignment="1" applyProtection="1">
      <alignment wrapText="1"/>
    </xf>
    <xf numFmtId="3" fontId="25" fillId="2" borderId="0" xfId="0" applyNumberFormat="1" applyFont="1" applyFill="1" applyAlignment="1" applyProtection="1">
      <alignment horizontal="center"/>
    </xf>
    <xf numFmtId="167" fontId="21" fillId="2" borderId="6" xfId="10" applyNumberFormat="1" applyFont="1" applyFill="1" applyBorder="1" applyAlignment="1" applyProtection="1">
      <alignment vertical="center"/>
      <protection locked="0"/>
    </xf>
    <xf numFmtId="167" fontId="22" fillId="2" borderId="6" xfId="0" applyNumberFormat="1" applyFont="1" applyFill="1" applyBorder="1" applyAlignment="1" applyProtection="1">
      <alignment horizontal="center" vertical="center" wrapText="1"/>
      <protection locked="0"/>
    </xf>
    <xf numFmtId="167" fontId="21" fillId="2" borderId="16" xfId="10" applyNumberFormat="1" applyFont="1" applyFill="1" applyBorder="1" applyAlignment="1" applyProtection="1">
      <alignment vertical="center"/>
      <protection locked="0"/>
    </xf>
    <xf numFmtId="167" fontId="22" fillId="2" borderId="6" xfId="10" applyNumberFormat="1" applyFont="1" applyFill="1" applyBorder="1" applyProtection="1">
      <protection locked="0"/>
    </xf>
    <xf numFmtId="167" fontId="22" fillId="2" borderId="9" xfId="10" applyNumberFormat="1" applyFont="1" applyFill="1" applyBorder="1" applyProtection="1">
      <protection locked="0"/>
    </xf>
    <xf numFmtId="3" fontId="22" fillId="2" borderId="6" xfId="0" applyNumberFormat="1" applyFont="1" applyFill="1" applyBorder="1" applyAlignment="1" applyProtection="1">
      <alignment horizontal="right" vertical="center"/>
      <protection locked="0"/>
    </xf>
    <xf numFmtId="3" fontId="25" fillId="2" borderId="6" xfId="0" applyNumberFormat="1" applyFont="1" applyFill="1" applyBorder="1" applyAlignment="1" applyProtection="1">
      <alignment horizontal="right" vertical="center"/>
      <protection locked="0"/>
    </xf>
    <xf numFmtId="0" fontId="0" fillId="2" borderId="7" xfId="0" applyFont="1" applyFill="1" applyBorder="1" applyAlignment="1" applyProtection="1">
      <alignment horizontal="left" vertical="top" wrapText="1"/>
    </xf>
    <xf numFmtId="0" fontId="0" fillId="2" borderId="0" xfId="0" applyFont="1" applyFill="1" applyBorder="1" applyAlignment="1" applyProtection="1">
      <alignment horizontal="left" vertical="top" wrapText="1"/>
    </xf>
    <xf numFmtId="0" fontId="22" fillId="2" borderId="6" xfId="0" applyFont="1" applyFill="1" applyBorder="1" applyAlignment="1" applyProtection="1">
      <alignment horizontal="center" vertical="center" wrapText="1"/>
    </xf>
    <xf numFmtId="0" fontId="23" fillId="2" borderId="1" xfId="3" applyFont="1" applyFill="1" applyBorder="1" applyAlignment="1" applyProtection="1">
      <alignment horizontal="center" vertical="center" wrapText="1"/>
    </xf>
    <xf numFmtId="0" fontId="23" fillId="2" borderId="11" xfId="3" applyFont="1" applyFill="1" applyBorder="1" applyAlignment="1" applyProtection="1">
      <alignment horizontal="center" vertical="center" wrapText="1"/>
    </xf>
    <xf numFmtId="0" fontId="23" fillId="2" borderId="3" xfId="3" applyFont="1" applyFill="1" applyBorder="1" applyAlignment="1" applyProtection="1">
      <alignment horizontal="center" vertical="center" wrapText="1"/>
    </xf>
    <xf numFmtId="1" fontId="16" fillId="2" borderId="0" xfId="0" applyNumberFormat="1" applyFont="1" applyFill="1" applyAlignment="1" applyProtection="1">
      <alignment horizontal="center" vertical="center"/>
    </xf>
    <xf numFmtId="1" fontId="25" fillId="2" borderId="16" xfId="0" applyNumberFormat="1" applyFont="1" applyFill="1" applyBorder="1" applyAlignment="1" applyProtection="1">
      <alignment horizontal="center" vertical="center" wrapText="1"/>
    </xf>
    <xf numFmtId="1" fontId="25" fillId="2" borderId="9" xfId="0" applyNumberFormat="1" applyFont="1" applyFill="1" applyBorder="1" applyAlignment="1" applyProtection="1">
      <alignment horizontal="center" vertical="center" wrapText="1"/>
    </xf>
    <xf numFmtId="0" fontId="25" fillId="2" borderId="25" xfId="6" applyFont="1" applyFill="1" applyBorder="1" applyAlignment="1" applyProtection="1">
      <alignment horizontal="left" vertical="center" wrapText="1"/>
    </xf>
    <xf numFmtId="0" fontId="25" fillId="2" borderId="6" xfId="6" applyFont="1" applyFill="1" applyBorder="1" applyAlignment="1" applyProtection="1">
      <alignment horizontal="left" vertical="center" wrapText="1"/>
    </xf>
    <xf numFmtId="0" fontId="25" fillId="2" borderId="16" xfId="0" applyFont="1" applyFill="1" applyBorder="1" applyAlignment="1" applyProtection="1">
      <alignment horizontal="center" vertical="center" wrapText="1"/>
    </xf>
    <xf numFmtId="0" fontId="25" fillId="2" borderId="9" xfId="0" applyFont="1" applyFill="1" applyBorder="1" applyAlignment="1" applyProtection="1">
      <alignment horizontal="center" vertical="center" wrapText="1"/>
    </xf>
    <xf numFmtId="0" fontId="25" fillId="2" borderId="43" xfId="0" applyFont="1" applyFill="1" applyBorder="1" applyAlignment="1" applyProtection="1">
      <alignment horizontal="center" vertical="center" wrapText="1"/>
    </xf>
    <xf numFmtId="0" fontId="25" fillId="2" borderId="44" xfId="0" applyFont="1" applyFill="1" applyBorder="1" applyAlignment="1" applyProtection="1">
      <alignment horizontal="center" vertical="center" wrapText="1"/>
    </xf>
    <xf numFmtId="0" fontId="25" fillId="2" borderId="16" xfId="0" applyFont="1" applyFill="1" applyBorder="1" applyAlignment="1" applyProtection="1">
      <alignment horizontal="left" vertical="center" wrapText="1"/>
    </xf>
    <xf numFmtId="0" fontId="25" fillId="2" borderId="9" xfId="0" applyFont="1" applyFill="1" applyBorder="1" applyAlignment="1" applyProtection="1">
      <alignment horizontal="left" vertical="center" wrapText="1"/>
    </xf>
    <xf numFmtId="1" fontId="25" fillId="2" borderId="6" xfId="0" applyNumberFormat="1" applyFont="1" applyFill="1" applyBorder="1" applyAlignment="1" applyProtection="1">
      <alignment horizontal="center" vertical="center" wrapText="1"/>
    </xf>
    <xf numFmtId="0" fontId="25" fillId="2" borderId="18" xfId="0" applyFont="1" applyFill="1" applyBorder="1" applyAlignment="1" applyProtection="1">
      <alignment horizontal="left" vertical="center" wrapText="1"/>
    </xf>
    <xf numFmtId="0" fontId="25" fillId="2" borderId="17" xfId="0" applyFont="1" applyFill="1" applyBorder="1" applyAlignment="1" applyProtection="1">
      <alignment horizontal="left" vertical="center" wrapText="1"/>
    </xf>
    <xf numFmtId="1" fontId="25" fillId="2" borderId="23" xfId="0" applyNumberFormat="1" applyFont="1" applyFill="1" applyBorder="1" applyAlignment="1" applyProtection="1">
      <alignment horizontal="center" vertical="center" wrapText="1"/>
    </xf>
    <xf numFmtId="0" fontId="25" fillId="2" borderId="23" xfId="0" applyFont="1" applyFill="1" applyBorder="1" applyAlignment="1" applyProtection="1">
      <alignment horizontal="left" vertical="center" wrapText="1"/>
    </xf>
    <xf numFmtId="0" fontId="25" fillId="2" borderId="35" xfId="0" applyFont="1" applyFill="1" applyBorder="1" applyAlignment="1" applyProtection="1">
      <alignment horizontal="left" vertical="center" wrapText="1"/>
    </xf>
    <xf numFmtId="0" fontId="25" fillId="2" borderId="30" xfId="0" applyFont="1" applyFill="1" applyBorder="1" applyAlignment="1" applyProtection="1">
      <alignment horizontal="left" vertical="center" wrapText="1"/>
    </xf>
    <xf numFmtId="0" fontId="25" fillId="2" borderId="6" xfId="0" applyFont="1" applyFill="1" applyBorder="1" applyAlignment="1" applyProtection="1">
      <alignment horizontal="left" vertical="center" wrapText="1"/>
    </xf>
    <xf numFmtId="0" fontId="25" fillId="2" borderId="39" xfId="0" applyFont="1" applyFill="1" applyBorder="1" applyAlignment="1" applyProtection="1">
      <alignment horizontal="left" vertical="center" wrapText="1"/>
    </xf>
    <xf numFmtId="0" fontId="25" fillId="2" borderId="34" xfId="0" applyFont="1" applyFill="1" applyBorder="1" applyAlignment="1" applyProtection="1">
      <alignment horizontal="left" vertical="center" wrapText="1"/>
    </xf>
    <xf numFmtId="1" fontId="25" fillId="2" borderId="20" xfId="0" applyNumberFormat="1" applyFont="1" applyFill="1" applyBorder="1" applyAlignment="1" applyProtection="1">
      <alignment horizontal="center" vertical="center" wrapText="1"/>
    </xf>
    <xf numFmtId="1" fontId="25" fillId="2" borderId="22" xfId="0" applyNumberFormat="1" applyFont="1" applyFill="1" applyBorder="1" applyAlignment="1" applyProtection="1">
      <alignment horizontal="center" vertical="center" wrapText="1"/>
    </xf>
    <xf numFmtId="0" fontId="25" fillId="2" borderId="37" xfId="0" applyFont="1" applyFill="1" applyBorder="1" applyAlignment="1" applyProtection="1">
      <alignment horizontal="left" vertical="center" wrapText="1"/>
    </xf>
    <xf numFmtId="0" fontId="25" fillId="2" borderId="22" xfId="0" applyFont="1" applyFill="1" applyBorder="1" applyAlignment="1" applyProtection="1">
      <alignment horizontal="left" vertical="center" wrapText="1"/>
    </xf>
    <xf numFmtId="0" fontId="25" fillId="2" borderId="7" xfId="0" applyFont="1" applyFill="1" applyBorder="1" applyAlignment="1" applyProtection="1">
      <alignment horizontal="center" vertical="center" wrapText="1"/>
    </xf>
    <xf numFmtId="0" fontId="25" fillId="2" borderId="12" xfId="0" applyFont="1" applyFill="1" applyBorder="1" applyAlignment="1" applyProtection="1">
      <alignment horizontal="center" vertical="center" wrapText="1"/>
    </xf>
    <xf numFmtId="0" fontId="25" fillId="2" borderId="37" xfId="0" applyFont="1" applyFill="1" applyBorder="1" applyAlignment="1" applyProtection="1">
      <alignment vertical="center" wrapText="1"/>
    </xf>
    <xf numFmtId="0" fontId="25" fillId="2" borderId="22" xfId="0" applyFont="1" applyFill="1" applyBorder="1" applyAlignment="1" applyProtection="1">
      <alignment vertical="center" wrapText="1"/>
    </xf>
    <xf numFmtId="1" fontId="25" fillId="2" borderId="30" xfId="0" applyNumberFormat="1" applyFont="1" applyFill="1" applyBorder="1" applyAlignment="1" applyProtection="1">
      <alignment horizontal="center" vertical="center" wrapText="1"/>
    </xf>
    <xf numFmtId="0" fontId="25" fillId="2" borderId="36" xfId="0" applyFont="1" applyFill="1" applyBorder="1" applyAlignment="1" applyProtection="1">
      <alignment horizontal="left" vertical="center" wrapText="1"/>
    </xf>
    <xf numFmtId="0" fontId="25" fillId="2" borderId="29" xfId="0" applyFont="1" applyFill="1" applyBorder="1" applyAlignment="1" applyProtection="1">
      <alignment horizontal="left" vertical="center" wrapText="1"/>
    </xf>
    <xf numFmtId="0" fontId="25" fillId="2" borderId="32" xfId="0" applyFont="1" applyFill="1" applyBorder="1" applyAlignment="1" applyProtection="1">
      <alignment horizontal="left" vertical="center" wrapText="1"/>
    </xf>
    <xf numFmtId="0" fontId="22" fillId="2" borderId="29" xfId="0" applyFont="1" applyFill="1" applyBorder="1" applyAlignment="1" applyProtection="1">
      <alignment horizontal="center" vertical="center" wrapText="1"/>
    </xf>
    <xf numFmtId="0" fontId="22" fillId="2" borderId="12" xfId="0" applyFont="1" applyFill="1" applyBorder="1" applyAlignment="1" applyProtection="1">
      <alignment horizontal="center" vertical="center" wrapText="1"/>
    </xf>
    <xf numFmtId="0" fontId="25" fillId="2" borderId="32" xfId="6" applyFont="1" applyFill="1" applyBorder="1" applyAlignment="1" applyProtection="1">
      <alignment horizontal="left" vertical="center" wrapText="1"/>
    </xf>
    <xf numFmtId="0" fontId="25" fillId="2" borderId="33" xfId="6" applyFont="1" applyFill="1" applyBorder="1" applyAlignment="1" applyProtection="1">
      <alignment horizontal="left" vertical="center" wrapText="1"/>
    </xf>
    <xf numFmtId="0" fontId="25" fillId="2" borderId="16" xfId="6" applyFont="1" applyFill="1" applyBorder="1" applyAlignment="1" applyProtection="1">
      <alignment horizontal="left" vertical="center" wrapText="1"/>
    </xf>
    <xf numFmtId="0" fontId="25" fillId="2" borderId="9" xfId="6" applyFont="1" applyFill="1" applyBorder="1" applyAlignment="1" applyProtection="1">
      <alignment horizontal="left" vertical="center" wrapText="1"/>
    </xf>
    <xf numFmtId="1" fontId="25" fillId="2" borderId="16" xfId="0" applyNumberFormat="1" applyFont="1" applyFill="1" applyBorder="1" applyAlignment="1" applyProtection="1">
      <alignment horizontal="center" vertical="center"/>
    </xf>
    <xf numFmtId="1" fontId="25" fillId="2" borderId="9" xfId="0" applyNumberFormat="1" applyFont="1" applyFill="1" applyBorder="1" applyAlignment="1" applyProtection="1">
      <alignment horizontal="center" vertical="center"/>
    </xf>
    <xf numFmtId="0" fontId="25" fillId="2" borderId="45" xfId="0" applyFont="1" applyFill="1" applyBorder="1" applyAlignment="1" applyProtection="1">
      <alignment horizontal="left" vertical="center" wrapText="1"/>
    </xf>
    <xf numFmtId="0" fontId="22" fillId="2" borderId="9" xfId="0" applyFont="1" applyFill="1" applyBorder="1" applyAlignment="1" applyProtection="1">
      <alignment horizontal="center" vertical="center" wrapText="1"/>
    </xf>
    <xf numFmtId="1" fontId="25" fillId="2" borderId="32" xfId="0" applyNumberFormat="1" applyFont="1" applyFill="1" applyBorder="1" applyAlignment="1" applyProtection="1">
      <alignment horizontal="center" vertical="center" wrapText="1"/>
    </xf>
    <xf numFmtId="1" fontId="25" fillId="2" borderId="33" xfId="0" applyNumberFormat="1" applyFont="1" applyFill="1" applyBorder="1" applyAlignment="1" applyProtection="1">
      <alignment horizontal="center" vertical="center" wrapText="1"/>
    </xf>
    <xf numFmtId="0" fontId="25" fillId="2" borderId="19" xfId="6" applyFont="1" applyFill="1" applyBorder="1" applyAlignment="1" applyProtection="1">
      <alignment horizontal="left" vertical="center" wrapText="1"/>
    </xf>
    <xf numFmtId="0" fontId="25" fillId="2" borderId="19" xfId="6" applyFont="1" applyFill="1" applyBorder="1" applyAlignment="1" applyProtection="1">
      <alignment horizontal="center" vertical="center" wrapText="1"/>
    </xf>
    <xf numFmtId="0" fontId="25" fillId="2" borderId="13" xfId="6" applyFont="1" applyFill="1" applyBorder="1" applyAlignment="1" applyProtection="1">
      <alignment horizontal="center" vertical="center" wrapText="1"/>
    </xf>
    <xf numFmtId="0" fontId="25" fillId="2" borderId="14" xfId="6" applyFont="1" applyFill="1" applyBorder="1" applyAlignment="1" applyProtection="1">
      <alignment horizontal="center" vertical="center" wrapText="1"/>
    </xf>
    <xf numFmtId="0" fontId="25" fillId="2" borderId="40" xfId="6" applyFont="1" applyFill="1" applyBorder="1" applyAlignment="1" applyProtection="1">
      <alignment horizontal="center" vertical="center" wrapText="1"/>
    </xf>
    <xf numFmtId="0" fontId="25" fillId="2" borderId="41" xfId="6" applyFont="1" applyFill="1" applyBorder="1" applyAlignment="1" applyProtection="1">
      <alignment horizontal="center" vertical="center" wrapText="1"/>
    </xf>
    <xf numFmtId="0" fontId="25" fillId="2" borderId="6" xfId="6" applyFont="1" applyFill="1" applyBorder="1" applyAlignment="1" applyProtection="1">
      <alignment horizontal="center" vertical="center" wrapText="1"/>
    </xf>
    <xf numFmtId="0" fontId="25" fillId="2" borderId="13" xfId="0" applyFont="1" applyFill="1" applyBorder="1" applyAlignment="1" applyProtection="1">
      <alignment horizontal="left" vertical="center" wrapText="1"/>
    </xf>
    <xf numFmtId="0" fontId="25" fillId="2" borderId="15" xfId="0" applyFont="1" applyFill="1" applyBorder="1" applyAlignment="1" applyProtection="1">
      <alignment horizontal="left" vertical="center" wrapText="1"/>
    </xf>
    <xf numFmtId="0" fontId="25" fillId="2" borderId="14" xfId="0" applyFont="1" applyFill="1" applyBorder="1" applyAlignment="1" applyProtection="1">
      <alignment horizontal="left" vertical="center" wrapText="1"/>
    </xf>
    <xf numFmtId="0" fontId="22" fillId="2" borderId="13" xfId="0" applyFont="1" applyFill="1" applyBorder="1" applyAlignment="1" applyProtection="1">
      <alignment horizontal="left" vertical="center" wrapText="1"/>
    </xf>
    <xf numFmtId="0" fontId="22" fillId="2" borderId="14" xfId="0" applyFont="1" applyFill="1" applyBorder="1" applyAlignment="1" applyProtection="1">
      <alignment horizontal="left" vertical="center" wrapText="1"/>
    </xf>
    <xf numFmtId="0" fontId="22" fillId="2" borderId="13" xfId="0" applyFont="1" applyFill="1" applyBorder="1" applyAlignment="1" applyProtection="1">
      <alignment vertical="center" wrapText="1"/>
    </xf>
    <xf numFmtId="0" fontId="22" fillId="2" borderId="14" xfId="0" applyFont="1" applyFill="1" applyBorder="1" applyAlignment="1" applyProtection="1">
      <alignment vertical="center" wrapText="1"/>
    </xf>
    <xf numFmtId="0" fontId="25" fillId="2" borderId="13" xfId="0" applyFont="1" applyFill="1" applyBorder="1" applyAlignment="1" applyProtection="1">
      <alignment horizontal="left" vertical="center"/>
    </xf>
    <xf numFmtId="0" fontId="25" fillId="2" borderId="15" xfId="0" applyFont="1" applyFill="1" applyBorder="1" applyAlignment="1" applyProtection="1">
      <alignment horizontal="left" vertical="center"/>
    </xf>
    <xf numFmtId="0" fontId="25" fillId="2" borderId="14" xfId="0" applyFont="1" applyFill="1" applyBorder="1" applyAlignment="1" applyProtection="1">
      <alignment horizontal="left" vertical="center"/>
    </xf>
    <xf numFmtId="0" fontId="7" fillId="2" borderId="0" xfId="0" applyFont="1" applyFill="1" applyAlignment="1" applyProtection="1">
      <alignment horizontal="left" vertical="center" wrapText="1"/>
    </xf>
    <xf numFmtId="0" fontId="10" fillId="2" borderId="0" xfId="0" applyFont="1" applyFill="1" applyBorder="1" applyAlignment="1" applyProtection="1">
      <alignment horizontal="center" vertical="center" wrapText="1"/>
    </xf>
    <xf numFmtId="0" fontId="3" fillId="2" borderId="0"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7" fillId="2" borderId="0" xfId="0" applyFont="1" applyFill="1" applyAlignment="1" applyProtection="1">
      <alignment horizontal="center" vertical="center" wrapText="1"/>
    </xf>
    <xf numFmtId="0" fontId="0" fillId="2" borderId="0" xfId="0" applyFill="1" applyAlignment="1" applyProtection="1">
      <alignment horizontal="justify" vertical="center" wrapText="1"/>
    </xf>
    <xf numFmtId="0" fontId="0" fillId="2" borderId="0" xfId="0" applyFill="1" applyAlignment="1" applyProtection="1">
      <alignment horizontal="left" vertical="center" wrapText="1"/>
    </xf>
    <xf numFmtId="0" fontId="0" fillId="2" borderId="0" xfId="0" applyFill="1" applyAlignment="1" applyProtection="1">
      <alignment vertical="center" wrapText="1"/>
    </xf>
    <xf numFmtId="0" fontId="29" fillId="2" borderId="6" xfId="0" applyFont="1" applyFill="1" applyBorder="1" applyAlignment="1">
      <alignment horizontal="center" vertical="center" wrapText="1"/>
    </xf>
    <xf numFmtId="0" fontId="26" fillId="2" borderId="16" xfId="0" applyFont="1" applyFill="1" applyBorder="1" applyAlignment="1">
      <alignment horizontal="center" vertical="center" wrapText="1"/>
    </xf>
    <xf numFmtId="0" fontId="26" fillId="2" borderId="23"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26" fillId="2" borderId="6" xfId="0" applyFont="1" applyFill="1" applyBorder="1" applyAlignment="1">
      <alignment horizontal="center" vertical="center" wrapText="1"/>
    </xf>
    <xf numFmtId="0" fontId="5" fillId="2" borderId="0" xfId="0" applyFont="1" applyFill="1" applyBorder="1" applyAlignment="1">
      <alignment horizontal="center" vertical="center"/>
    </xf>
    <xf numFmtId="0" fontId="13" fillId="2" borderId="0" xfId="0" applyFont="1" applyFill="1" applyBorder="1" applyAlignment="1">
      <alignment horizontal="center" vertical="center"/>
    </xf>
    <xf numFmtId="0" fontId="14"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5" fillId="2" borderId="0"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0" fillId="2" borderId="4" xfId="0" applyFill="1" applyBorder="1" applyAlignment="1">
      <alignment horizontal="center"/>
    </xf>
    <xf numFmtId="0" fontId="7" fillId="2" borderId="2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51"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53" xfId="0" applyFont="1" applyFill="1" applyBorder="1" applyAlignment="1">
      <alignment horizontal="center"/>
    </xf>
    <xf numFmtId="0" fontId="7" fillId="2" borderId="54" xfId="0" applyFont="1" applyFill="1" applyBorder="1" applyAlignment="1">
      <alignment horizontal="center"/>
    </xf>
    <xf numFmtId="0" fontId="7" fillId="2" borderId="55" xfId="0" applyFont="1" applyFill="1" applyBorder="1" applyAlignment="1">
      <alignment horizontal="center"/>
    </xf>
    <xf numFmtId="0" fontId="7" fillId="2" borderId="26"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0" fillId="2" borderId="15" xfId="0" applyFill="1" applyBorder="1" applyAlignment="1" applyProtection="1">
      <alignment horizontal="center"/>
      <protection locked="0"/>
    </xf>
    <xf numFmtId="0" fontId="0" fillId="2" borderId="12" xfId="0" applyFill="1" applyBorder="1" applyAlignment="1" applyProtection="1">
      <alignment horizontal="center"/>
      <protection locked="0"/>
    </xf>
    <xf numFmtId="0" fontId="7" fillId="2" borderId="6" xfId="0" applyFont="1" applyFill="1" applyBorder="1" applyAlignment="1" applyProtection="1">
      <alignment horizontal="right"/>
    </xf>
    <xf numFmtId="9" fontId="7" fillId="2" borderId="13" xfId="1" applyFont="1" applyFill="1" applyBorder="1" applyAlignment="1" applyProtection="1">
      <alignment horizontal="center"/>
    </xf>
    <xf numFmtId="9" fontId="7" fillId="2" borderId="14" xfId="1" applyFont="1" applyFill="1" applyBorder="1" applyAlignment="1" applyProtection="1">
      <alignment horizontal="center"/>
    </xf>
    <xf numFmtId="0" fontId="0" fillId="2" borderId="6" xfId="0" applyFill="1" applyBorder="1" applyAlignment="1" applyProtection="1">
      <alignment horizontal="center"/>
      <protection locked="0"/>
    </xf>
    <xf numFmtId="0" fontId="0" fillId="2" borderId="0" xfId="0" applyFill="1" applyAlignment="1" applyProtection="1">
      <alignment horizontal="justify" vertical="top" wrapText="1"/>
    </xf>
    <xf numFmtId="0" fontId="0" fillId="2" borderId="6" xfId="0" applyFill="1" applyBorder="1" applyAlignment="1" applyProtection="1">
      <alignment horizontal="right"/>
    </xf>
    <xf numFmtId="0" fontId="13" fillId="2" borderId="0" xfId="0" applyFont="1" applyFill="1" applyBorder="1" applyAlignment="1" applyProtection="1">
      <alignment horizontal="center" vertical="center"/>
    </xf>
    <xf numFmtId="0" fontId="2" fillId="2" borderId="12" xfId="0" applyFont="1" applyFill="1" applyBorder="1" applyAlignment="1" applyProtection="1">
      <alignment horizontal="center"/>
      <protection locked="0"/>
    </xf>
    <xf numFmtId="0" fontId="11" fillId="2" borderId="0" xfId="0" applyFont="1" applyFill="1" applyBorder="1" applyAlignment="1" applyProtection="1">
      <alignment horizontal="center" vertical="center" wrapText="1"/>
    </xf>
    <xf numFmtId="0" fontId="2" fillId="2" borderId="12" xfId="0" applyFont="1" applyFill="1" applyBorder="1" applyAlignment="1" applyProtection="1">
      <alignment horizontal="center"/>
    </xf>
    <xf numFmtId="0" fontId="14" fillId="2" borderId="0" xfId="0" applyFont="1" applyFill="1" applyBorder="1" applyAlignment="1" applyProtection="1">
      <alignment horizontal="center" vertical="center"/>
    </xf>
    <xf numFmtId="0" fontId="4" fillId="2" borderId="0" xfId="0" applyFont="1" applyFill="1" applyBorder="1" applyAlignment="1" applyProtection="1">
      <alignment horizontal="center"/>
    </xf>
    <xf numFmtId="0" fontId="2" fillId="2" borderId="0" xfId="0" applyFont="1" applyFill="1" applyBorder="1" applyAlignment="1" applyProtection="1">
      <alignment horizontal="center"/>
      <protection locked="0"/>
    </xf>
    <xf numFmtId="0" fontId="7" fillId="2" borderId="0" xfId="0" applyFont="1" applyFill="1" applyBorder="1" applyAlignment="1" applyProtection="1">
      <alignment horizontal="center"/>
    </xf>
    <xf numFmtId="0" fontId="2" fillId="2" borderId="0" xfId="0" applyFont="1" applyFill="1" applyAlignment="1" applyProtection="1">
      <alignment horizontal="justify" vertical="center" wrapText="1"/>
    </xf>
  </cellXfs>
  <cellStyles count="11">
    <cellStyle name="Excel Built-in Normal" xfId="3"/>
    <cellStyle name="Excel Built-in Normal 2" xfId="6"/>
    <cellStyle name="Millares" xfId="10" builtinId="3"/>
    <cellStyle name="Millares 2" xfId="2"/>
    <cellStyle name="Millares 2 2" xfId="4"/>
    <cellStyle name="Millares 3" xfId="8"/>
    <cellStyle name="Moneda" xfId="9" builtinId="4"/>
    <cellStyle name="Moneda [0]" xfId="5" builtinId="7"/>
    <cellStyle name="Moneda 2" xfId="7"/>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33"/>
  <sheetViews>
    <sheetView showRowColHeaders="0" tabSelected="1" zoomScale="70" zoomScaleNormal="70" workbookViewId="0">
      <pane ySplit="9" topLeftCell="A11" activePane="bottomLeft" state="frozen"/>
      <selection pane="bottomLeft" activeCell="I11" sqref="I11"/>
    </sheetView>
  </sheetViews>
  <sheetFormatPr baseColWidth="10" defaultColWidth="0" defaultRowHeight="15" x14ac:dyDescent="0.25"/>
  <cols>
    <col min="1" max="1" width="5.85546875" style="16" customWidth="1"/>
    <col min="2" max="2" width="5.42578125" style="26" bestFit="1" customWidth="1"/>
    <col min="3" max="3" width="50.7109375" style="18" customWidth="1"/>
    <col min="4" max="4" width="15" style="40" customWidth="1"/>
    <col min="5" max="5" width="14.42578125" style="40" customWidth="1"/>
    <col min="6" max="6" width="20" style="18" customWidth="1"/>
    <col min="7" max="7" width="22.85546875" style="18" customWidth="1"/>
    <col min="8" max="8" width="10.140625" style="40" bestFit="1" customWidth="1"/>
    <col min="9" max="9" width="26.140625" style="40" bestFit="1" customWidth="1"/>
    <col min="10" max="10" width="26.140625" style="40" customWidth="1"/>
    <col min="11" max="11" width="7" style="40" customWidth="1"/>
    <col min="12" max="12" width="0" style="18" hidden="1" customWidth="1"/>
    <col min="13" max="13" width="0" style="16" hidden="1" customWidth="1"/>
    <col min="14" max="16384" width="11.42578125" style="16" hidden="1"/>
  </cols>
  <sheetData>
    <row r="1" spans="2:12" ht="15" customHeight="1" x14ac:dyDescent="0.25">
      <c r="B1" s="224" t="s">
        <v>1</v>
      </c>
      <c r="C1" s="224"/>
      <c r="D1" s="224"/>
      <c r="E1" s="224"/>
      <c r="F1" s="224"/>
      <c r="G1" s="224"/>
      <c r="H1" s="224"/>
      <c r="I1" s="224"/>
      <c r="J1" s="224"/>
      <c r="K1" s="46"/>
      <c r="L1" s="16"/>
    </row>
    <row r="2" spans="2:12" ht="15" customHeight="1" x14ac:dyDescent="0.25">
      <c r="B2" s="224" t="s">
        <v>136</v>
      </c>
      <c r="C2" s="224"/>
      <c r="D2" s="224"/>
      <c r="E2" s="224"/>
      <c r="F2" s="224"/>
      <c r="G2" s="224"/>
      <c r="H2" s="224"/>
      <c r="I2" s="224"/>
      <c r="J2" s="224"/>
      <c r="K2" s="46"/>
      <c r="L2" s="16"/>
    </row>
    <row r="3" spans="2:12" ht="15" customHeight="1" x14ac:dyDescent="0.25">
      <c r="B3" s="224" t="s">
        <v>174</v>
      </c>
      <c r="C3" s="224"/>
      <c r="D3" s="224"/>
      <c r="E3" s="224"/>
      <c r="F3" s="224"/>
      <c r="G3" s="224"/>
      <c r="H3" s="224"/>
      <c r="I3" s="224"/>
      <c r="J3" s="224"/>
      <c r="K3" s="46"/>
      <c r="L3" s="16"/>
    </row>
    <row r="4" spans="2:12" ht="15" customHeight="1" x14ac:dyDescent="0.25">
      <c r="B4" s="224" t="s">
        <v>138</v>
      </c>
      <c r="C4" s="224"/>
      <c r="D4" s="224"/>
      <c r="E4" s="224"/>
      <c r="F4" s="224"/>
      <c r="G4" s="224"/>
      <c r="H4" s="224"/>
      <c r="I4" s="224"/>
      <c r="J4" s="224"/>
      <c r="K4" s="46"/>
      <c r="L4" s="16"/>
    </row>
    <row r="5" spans="2:12" ht="15.75" customHeight="1" x14ac:dyDescent="0.25">
      <c r="B5" s="224" t="s">
        <v>143</v>
      </c>
      <c r="C5" s="224"/>
      <c r="D5" s="224"/>
      <c r="E5" s="224"/>
      <c r="F5" s="224"/>
      <c r="G5" s="224"/>
      <c r="H5" s="224"/>
      <c r="I5" s="224"/>
      <c r="J5" s="224"/>
      <c r="K5" s="46"/>
      <c r="L5" s="16"/>
    </row>
    <row r="6" spans="2:12" ht="15.75" customHeight="1" x14ac:dyDescent="0.25">
      <c r="B6" s="224" t="s">
        <v>48</v>
      </c>
      <c r="C6" s="224"/>
      <c r="D6" s="224"/>
      <c r="E6" s="224"/>
      <c r="F6" s="224"/>
      <c r="G6" s="224"/>
      <c r="H6" s="224"/>
      <c r="I6" s="224"/>
      <c r="J6" s="224"/>
      <c r="K6" s="116"/>
      <c r="L6" s="16"/>
    </row>
    <row r="7" spans="2:12" x14ac:dyDescent="0.25">
      <c r="B7" s="17"/>
      <c r="C7" s="17"/>
      <c r="D7" s="17"/>
      <c r="E7" s="17"/>
      <c r="F7" s="17"/>
      <c r="G7" s="17"/>
      <c r="H7" s="17"/>
      <c r="I7" s="17"/>
      <c r="J7" s="20" t="s">
        <v>144</v>
      </c>
    </row>
    <row r="8" spans="2:12" s="25" customFormat="1" x14ac:dyDescent="0.25">
      <c r="B8" s="21"/>
      <c r="C8" s="22"/>
      <c r="D8" s="22"/>
      <c r="E8" s="22"/>
      <c r="F8" s="19"/>
      <c r="G8" s="23"/>
      <c r="H8" s="24"/>
      <c r="I8" s="19"/>
      <c r="J8" s="20" t="s">
        <v>251</v>
      </c>
      <c r="L8" s="19"/>
    </row>
    <row r="9" spans="2:12" ht="47.25" x14ac:dyDescent="0.25">
      <c r="B9" s="126" t="s">
        <v>228</v>
      </c>
      <c r="C9" s="127" t="s">
        <v>23</v>
      </c>
      <c r="D9" s="128" t="s">
        <v>90</v>
      </c>
      <c r="E9" s="128" t="s">
        <v>52</v>
      </c>
      <c r="F9" s="128" t="s">
        <v>53</v>
      </c>
      <c r="G9" s="128" t="s">
        <v>54</v>
      </c>
      <c r="H9" s="128" t="s">
        <v>91</v>
      </c>
      <c r="I9" s="129" t="s">
        <v>229</v>
      </c>
      <c r="J9" s="130" t="s">
        <v>230</v>
      </c>
    </row>
    <row r="10" spans="2:12" ht="15.75" x14ac:dyDescent="0.25">
      <c r="B10" s="131"/>
      <c r="C10" s="132" t="s">
        <v>92</v>
      </c>
      <c r="D10" s="133"/>
      <c r="E10" s="134"/>
      <c r="F10" s="133"/>
      <c r="G10" s="133"/>
      <c r="H10" s="134"/>
      <c r="I10" s="127"/>
      <c r="J10" s="127"/>
    </row>
    <row r="11" spans="2:12" ht="31.5" x14ac:dyDescent="0.25">
      <c r="B11" s="135">
        <v>1</v>
      </c>
      <c r="C11" s="136" t="s">
        <v>231</v>
      </c>
      <c r="D11" s="134">
        <v>1</v>
      </c>
      <c r="E11" s="134">
        <v>24</v>
      </c>
      <c r="F11" s="133" t="s">
        <v>56</v>
      </c>
      <c r="G11" s="133" t="s">
        <v>146</v>
      </c>
      <c r="H11" s="134" t="s">
        <v>36</v>
      </c>
      <c r="I11" s="211"/>
      <c r="J11" s="211"/>
    </row>
    <row r="12" spans="2:12" ht="31.5" x14ac:dyDescent="0.25">
      <c r="B12" s="135">
        <f>+B11+1</f>
        <v>2</v>
      </c>
      <c r="C12" s="136" t="s">
        <v>232</v>
      </c>
      <c r="D12" s="134">
        <v>1</v>
      </c>
      <c r="E12" s="134">
        <v>24</v>
      </c>
      <c r="F12" s="133" t="s">
        <v>56</v>
      </c>
      <c r="G12" s="133" t="s">
        <v>147</v>
      </c>
      <c r="H12" s="134" t="s">
        <v>36</v>
      </c>
      <c r="I12" s="211"/>
      <c r="J12" s="211"/>
    </row>
    <row r="13" spans="2:12" ht="15.75" x14ac:dyDescent="0.25">
      <c r="B13" s="135">
        <f t="shared" ref="B13" si="0">+B12+1</f>
        <v>3</v>
      </c>
      <c r="C13" s="136" t="s">
        <v>83</v>
      </c>
      <c r="D13" s="134">
        <v>1</v>
      </c>
      <c r="E13" s="134">
        <v>24</v>
      </c>
      <c r="F13" s="133" t="s">
        <v>56</v>
      </c>
      <c r="G13" s="133" t="s">
        <v>147</v>
      </c>
      <c r="H13" s="134" t="s">
        <v>36</v>
      </c>
      <c r="I13" s="211"/>
      <c r="J13" s="211"/>
    </row>
    <row r="14" spans="2:12" ht="31.5" x14ac:dyDescent="0.25">
      <c r="B14" s="135">
        <v>4</v>
      </c>
      <c r="C14" s="136" t="s">
        <v>233</v>
      </c>
      <c r="D14" s="134">
        <v>1</v>
      </c>
      <c r="E14" s="134">
        <v>24</v>
      </c>
      <c r="F14" s="133" t="s">
        <v>56</v>
      </c>
      <c r="G14" s="133" t="s">
        <v>147</v>
      </c>
      <c r="H14" s="134" t="s">
        <v>36</v>
      </c>
      <c r="I14" s="211"/>
      <c r="J14" s="211"/>
    </row>
    <row r="15" spans="2:12" ht="15.75" x14ac:dyDescent="0.25">
      <c r="B15" s="135">
        <v>5</v>
      </c>
      <c r="C15" s="136" t="s">
        <v>84</v>
      </c>
      <c r="D15" s="134">
        <v>1</v>
      </c>
      <c r="E15" s="134">
        <v>24</v>
      </c>
      <c r="F15" s="133" t="s">
        <v>56</v>
      </c>
      <c r="G15" s="133" t="s">
        <v>147</v>
      </c>
      <c r="H15" s="134" t="s">
        <v>36</v>
      </c>
      <c r="I15" s="211"/>
      <c r="J15" s="211"/>
    </row>
    <row r="16" spans="2:12" ht="47.25" x14ac:dyDescent="0.25">
      <c r="B16" s="135">
        <v>6</v>
      </c>
      <c r="C16" s="137" t="s">
        <v>148</v>
      </c>
      <c r="D16" s="134">
        <v>1</v>
      </c>
      <c r="E16" s="134">
        <v>24</v>
      </c>
      <c r="F16" s="133" t="s">
        <v>56</v>
      </c>
      <c r="G16" s="133" t="s">
        <v>147</v>
      </c>
      <c r="H16" s="134" t="s">
        <v>36</v>
      </c>
      <c r="I16" s="211"/>
      <c r="J16" s="211"/>
    </row>
    <row r="17" spans="2:10" ht="15.75" x14ac:dyDescent="0.25">
      <c r="B17" s="135">
        <v>7</v>
      </c>
      <c r="C17" s="136" t="s">
        <v>57</v>
      </c>
      <c r="D17" s="134">
        <v>1</v>
      </c>
      <c r="E17" s="134">
        <v>24</v>
      </c>
      <c r="F17" s="133" t="s">
        <v>56</v>
      </c>
      <c r="G17" s="133" t="s">
        <v>147</v>
      </c>
      <c r="H17" s="134" t="s">
        <v>36</v>
      </c>
      <c r="I17" s="211"/>
      <c r="J17" s="211"/>
    </row>
    <row r="18" spans="2:10" ht="15.75" x14ac:dyDescent="0.25">
      <c r="B18" s="135">
        <v>8</v>
      </c>
      <c r="C18" s="136" t="s">
        <v>149</v>
      </c>
      <c r="D18" s="134">
        <v>1</v>
      </c>
      <c r="E18" s="134">
        <v>24</v>
      </c>
      <c r="F18" s="133" t="s">
        <v>56</v>
      </c>
      <c r="G18" s="133" t="s">
        <v>147</v>
      </c>
      <c r="H18" s="134" t="s">
        <v>36</v>
      </c>
      <c r="I18" s="211"/>
      <c r="J18" s="211"/>
    </row>
    <row r="19" spans="2:10" ht="31.5" x14ac:dyDescent="0.25">
      <c r="B19" s="135">
        <v>9</v>
      </c>
      <c r="C19" s="136" t="s">
        <v>150</v>
      </c>
      <c r="D19" s="134">
        <v>1</v>
      </c>
      <c r="E19" s="134">
        <v>24</v>
      </c>
      <c r="F19" s="133" t="s">
        <v>56</v>
      </c>
      <c r="G19" s="133" t="s">
        <v>147</v>
      </c>
      <c r="H19" s="134" t="s">
        <v>36</v>
      </c>
      <c r="I19" s="211"/>
      <c r="J19" s="211"/>
    </row>
    <row r="20" spans="2:10" ht="15.75" x14ac:dyDescent="0.25">
      <c r="B20" s="135">
        <v>10</v>
      </c>
      <c r="C20" s="136" t="s">
        <v>86</v>
      </c>
      <c r="D20" s="134">
        <v>1</v>
      </c>
      <c r="E20" s="134">
        <v>24</v>
      </c>
      <c r="F20" s="133" t="s">
        <v>56</v>
      </c>
      <c r="G20" s="133" t="s">
        <v>147</v>
      </c>
      <c r="H20" s="134" t="s">
        <v>36</v>
      </c>
      <c r="I20" s="211"/>
      <c r="J20" s="211"/>
    </row>
    <row r="21" spans="2:10" ht="15.75" x14ac:dyDescent="0.25">
      <c r="B21" s="138"/>
      <c r="C21" s="139"/>
      <c r="D21" s="220" t="s">
        <v>93</v>
      </c>
      <c r="E21" s="220"/>
      <c r="F21" s="220"/>
      <c r="G21" s="220"/>
      <c r="H21" s="220"/>
      <c r="I21" s="212"/>
      <c r="J21" s="212"/>
    </row>
    <row r="22" spans="2:10" ht="15.75" x14ac:dyDescent="0.25">
      <c r="B22" s="138"/>
      <c r="C22" s="139"/>
      <c r="D22" s="140"/>
      <c r="E22" s="140"/>
      <c r="F22" s="141"/>
      <c r="G22" s="142"/>
      <c r="H22" s="143"/>
      <c r="I22" s="143"/>
      <c r="J22" s="143"/>
    </row>
    <row r="23" spans="2:10" ht="16.5" thickBot="1" x14ac:dyDescent="0.3">
      <c r="B23" s="131"/>
      <c r="C23" s="132" t="s">
        <v>94</v>
      </c>
      <c r="D23" s="140"/>
      <c r="E23" s="140"/>
      <c r="F23" s="141"/>
      <c r="G23" s="142"/>
      <c r="H23" s="143"/>
      <c r="I23" s="143"/>
      <c r="J23" s="143"/>
    </row>
    <row r="24" spans="2:10" ht="15.75" x14ac:dyDescent="0.25">
      <c r="B24" s="225">
        <v>11</v>
      </c>
      <c r="C24" s="227" t="s">
        <v>85</v>
      </c>
      <c r="D24" s="229">
        <v>1</v>
      </c>
      <c r="E24" s="134">
        <v>16.5</v>
      </c>
      <c r="F24" s="133" t="s">
        <v>58</v>
      </c>
      <c r="G24" s="133" t="s">
        <v>40</v>
      </c>
      <c r="H24" s="134" t="s">
        <v>37</v>
      </c>
      <c r="I24" s="117"/>
      <c r="J24" s="211"/>
    </row>
    <row r="25" spans="2:10" ht="15.75" x14ac:dyDescent="0.25">
      <c r="B25" s="226"/>
      <c r="C25" s="228"/>
      <c r="D25" s="230"/>
      <c r="E25" s="134">
        <v>12</v>
      </c>
      <c r="F25" s="133" t="s">
        <v>59</v>
      </c>
      <c r="G25" s="133" t="s">
        <v>95</v>
      </c>
      <c r="H25" s="134" t="s">
        <v>37</v>
      </c>
      <c r="I25" s="117"/>
      <c r="J25" s="211"/>
    </row>
    <row r="26" spans="2:10" ht="15.75" x14ac:dyDescent="0.25">
      <c r="B26" s="225">
        <v>12</v>
      </c>
      <c r="C26" s="228" t="s">
        <v>151</v>
      </c>
      <c r="D26" s="144">
        <v>1</v>
      </c>
      <c r="E26" s="145">
        <v>16.5</v>
      </c>
      <c r="F26" s="146" t="s">
        <v>58</v>
      </c>
      <c r="G26" s="146" t="s">
        <v>40</v>
      </c>
      <c r="H26" s="231" t="s">
        <v>37</v>
      </c>
      <c r="I26" s="117"/>
      <c r="J26" s="211"/>
    </row>
    <row r="27" spans="2:10" ht="15.75" x14ac:dyDescent="0.25">
      <c r="B27" s="226"/>
      <c r="C27" s="228"/>
      <c r="D27" s="144">
        <v>1</v>
      </c>
      <c r="E27" s="145">
        <v>12</v>
      </c>
      <c r="F27" s="146" t="s">
        <v>66</v>
      </c>
      <c r="G27" s="146" t="s">
        <v>39</v>
      </c>
      <c r="H27" s="232"/>
      <c r="I27" s="117"/>
      <c r="J27" s="211"/>
    </row>
    <row r="28" spans="2:10" ht="15.75" x14ac:dyDescent="0.25">
      <c r="B28" s="135">
        <v>13</v>
      </c>
      <c r="C28" s="137" t="s">
        <v>152</v>
      </c>
      <c r="D28" s="134">
        <v>1</v>
      </c>
      <c r="E28" s="134">
        <v>8</v>
      </c>
      <c r="F28" s="147" t="s">
        <v>153</v>
      </c>
      <c r="G28" s="148" t="s">
        <v>154</v>
      </c>
      <c r="H28" s="149" t="s">
        <v>37</v>
      </c>
      <c r="I28" s="117"/>
      <c r="J28" s="211"/>
    </row>
    <row r="29" spans="2:10" ht="15.75" x14ac:dyDescent="0.25">
      <c r="B29" s="138"/>
      <c r="C29" s="139"/>
      <c r="D29" s="220" t="s">
        <v>96</v>
      </c>
      <c r="E29" s="220"/>
      <c r="F29" s="220"/>
      <c r="G29" s="220"/>
      <c r="H29" s="220"/>
      <c r="I29" s="212"/>
      <c r="J29" s="212"/>
    </row>
    <row r="30" spans="2:10" ht="15.75" x14ac:dyDescent="0.25">
      <c r="B30" s="138"/>
      <c r="C30" s="143"/>
      <c r="D30" s="140"/>
      <c r="E30" s="140"/>
      <c r="F30" s="140"/>
      <c r="G30" s="142"/>
      <c r="H30" s="142"/>
      <c r="I30" s="142"/>
      <c r="J30" s="142"/>
    </row>
    <row r="31" spans="2:10" ht="15.75" x14ac:dyDescent="0.25">
      <c r="B31" s="131"/>
      <c r="C31" s="132" t="s">
        <v>61</v>
      </c>
      <c r="D31" s="140"/>
      <c r="E31" s="140"/>
      <c r="F31" s="140"/>
      <c r="G31" s="142"/>
      <c r="H31" s="143"/>
      <c r="I31" s="142"/>
      <c r="J31" s="142"/>
    </row>
    <row r="32" spans="2:10" ht="15.75" x14ac:dyDescent="0.25">
      <c r="B32" s="225">
        <v>14</v>
      </c>
      <c r="C32" s="233" t="s">
        <v>62</v>
      </c>
      <c r="D32" s="134">
        <v>1</v>
      </c>
      <c r="E32" s="134">
        <v>16</v>
      </c>
      <c r="F32" s="147" t="s">
        <v>63</v>
      </c>
      <c r="G32" s="148" t="s">
        <v>97</v>
      </c>
      <c r="H32" s="134" t="s">
        <v>36</v>
      </c>
      <c r="I32" s="117"/>
      <c r="J32" s="211"/>
    </row>
    <row r="33" spans="2:10" ht="31.5" x14ac:dyDescent="0.25">
      <c r="B33" s="226"/>
      <c r="C33" s="234"/>
      <c r="D33" s="134">
        <v>1</v>
      </c>
      <c r="E33" s="134">
        <v>24</v>
      </c>
      <c r="F33" s="147" t="s">
        <v>56</v>
      </c>
      <c r="G33" s="148" t="s">
        <v>38</v>
      </c>
      <c r="H33" s="134" t="s">
        <v>36</v>
      </c>
      <c r="I33" s="117"/>
      <c r="J33" s="211"/>
    </row>
    <row r="34" spans="2:10" ht="15.75" x14ac:dyDescent="0.25">
      <c r="B34" s="235">
        <v>15</v>
      </c>
      <c r="C34" s="236" t="s">
        <v>26</v>
      </c>
      <c r="D34" s="134">
        <v>1</v>
      </c>
      <c r="E34" s="134">
        <v>16.5</v>
      </c>
      <c r="F34" s="133" t="s">
        <v>155</v>
      </c>
      <c r="G34" s="133" t="s">
        <v>40</v>
      </c>
      <c r="H34" s="134" t="s">
        <v>37</v>
      </c>
      <c r="I34" s="117"/>
      <c r="J34" s="211"/>
    </row>
    <row r="35" spans="2:10" ht="15.75" x14ac:dyDescent="0.25">
      <c r="B35" s="235"/>
      <c r="C35" s="237"/>
      <c r="D35" s="150">
        <v>1</v>
      </c>
      <c r="E35" s="145">
        <v>12</v>
      </c>
      <c r="F35" s="146" t="s">
        <v>66</v>
      </c>
      <c r="G35" s="146" t="s">
        <v>39</v>
      </c>
      <c r="H35" s="134" t="s">
        <v>37</v>
      </c>
      <c r="I35" s="117"/>
      <c r="J35" s="211"/>
    </row>
    <row r="36" spans="2:10" ht="15.75" x14ac:dyDescent="0.25">
      <c r="B36" s="225">
        <v>16</v>
      </c>
      <c r="C36" s="233" t="s">
        <v>99</v>
      </c>
      <c r="D36" s="229">
        <v>1</v>
      </c>
      <c r="E36" s="134">
        <v>16.5</v>
      </c>
      <c r="F36" s="147" t="s">
        <v>58</v>
      </c>
      <c r="G36" s="148" t="s">
        <v>40</v>
      </c>
      <c r="H36" s="134" t="s">
        <v>37</v>
      </c>
      <c r="I36" s="117"/>
      <c r="J36" s="211"/>
    </row>
    <row r="37" spans="2:10" ht="15.75" x14ac:dyDescent="0.25">
      <c r="B37" s="238"/>
      <c r="C37" s="239"/>
      <c r="D37" s="230"/>
      <c r="E37" s="134">
        <v>12</v>
      </c>
      <c r="F37" s="147" t="s">
        <v>234</v>
      </c>
      <c r="G37" s="148" t="s">
        <v>39</v>
      </c>
      <c r="H37" s="134" t="s">
        <v>37</v>
      </c>
      <c r="I37" s="117"/>
      <c r="J37" s="211"/>
    </row>
    <row r="38" spans="2:10" ht="15.75" x14ac:dyDescent="0.25">
      <c r="B38" s="238"/>
      <c r="C38" s="239"/>
      <c r="D38" s="144">
        <v>1</v>
      </c>
      <c r="E38" s="134">
        <v>12</v>
      </c>
      <c r="F38" s="148" t="s">
        <v>64</v>
      </c>
      <c r="G38" s="148" t="s">
        <v>40</v>
      </c>
      <c r="H38" s="134" t="s">
        <v>37</v>
      </c>
      <c r="I38" s="117"/>
      <c r="J38" s="211"/>
    </row>
    <row r="39" spans="2:10" ht="15.75" x14ac:dyDescent="0.25">
      <c r="B39" s="226"/>
      <c r="C39" s="240"/>
      <c r="D39" s="144">
        <v>1</v>
      </c>
      <c r="E39" s="134">
        <v>8</v>
      </c>
      <c r="F39" s="147" t="s">
        <v>235</v>
      </c>
      <c r="G39" s="148" t="s">
        <v>39</v>
      </c>
      <c r="H39" s="134" t="s">
        <v>37</v>
      </c>
      <c r="I39" s="117"/>
      <c r="J39" s="211"/>
    </row>
    <row r="40" spans="2:10" ht="15.75" x14ac:dyDescent="0.25">
      <c r="B40" s="235">
        <v>17</v>
      </c>
      <c r="C40" s="241" t="s">
        <v>236</v>
      </c>
      <c r="D40" s="134">
        <v>1</v>
      </c>
      <c r="E40" s="134">
        <v>16.5</v>
      </c>
      <c r="F40" s="148" t="s">
        <v>58</v>
      </c>
      <c r="G40" s="148" t="s">
        <v>40</v>
      </c>
      <c r="H40" s="134" t="s">
        <v>37</v>
      </c>
      <c r="I40" s="117"/>
      <c r="J40" s="211"/>
    </row>
    <row r="41" spans="2:10" ht="15.75" x14ac:dyDescent="0.25">
      <c r="B41" s="235"/>
      <c r="C41" s="239"/>
      <c r="D41" s="134">
        <v>1</v>
      </c>
      <c r="E41" s="134">
        <v>12</v>
      </c>
      <c r="F41" s="148" t="s">
        <v>64</v>
      </c>
      <c r="G41" s="148" t="s">
        <v>95</v>
      </c>
      <c r="H41" s="134" t="s">
        <v>37</v>
      </c>
      <c r="I41" s="117"/>
      <c r="J41" s="211"/>
    </row>
    <row r="42" spans="2:10" ht="15.75" x14ac:dyDescent="0.25">
      <c r="B42" s="235"/>
      <c r="C42" s="239"/>
      <c r="D42" s="134">
        <v>1</v>
      </c>
      <c r="E42" s="134">
        <v>15</v>
      </c>
      <c r="F42" s="148" t="s">
        <v>157</v>
      </c>
      <c r="G42" s="148" t="s">
        <v>40</v>
      </c>
      <c r="H42" s="134" t="s">
        <v>37</v>
      </c>
      <c r="I42" s="117"/>
      <c r="J42" s="211"/>
    </row>
    <row r="43" spans="2:10" ht="15.75" x14ac:dyDescent="0.25">
      <c r="B43" s="235"/>
      <c r="C43" s="234"/>
      <c r="D43" s="134">
        <v>1</v>
      </c>
      <c r="E43" s="134">
        <v>8</v>
      </c>
      <c r="F43" s="148" t="s">
        <v>65</v>
      </c>
      <c r="G43" s="148" t="s">
        <v>95</v>
      </c>
      <c r="H43" s="134" t="s">
        <v>37</v>
      </c>
      <c r="I43" s="117"/>
      <c r="J43" s="211"/>
    </row>
    <row r="44" spans="2:10" ht="15.75" x14ac:dyDescent="0.25">
      <c r="B44" s="235">
        <v>18</v>
      </c>
      <c r="C44" s="242" t="s">
        <v>87</v>
      </c>
      <c r="D44" s="134">
        <v>1</v>
      </c>
      <c r="E44" s="134">
        <v>16.5</v>
      </c>
      <c r="F44" s="148" t="s">
        <v>155</v>
      </c>
      <c r="G44" s="148" t="s">
        <v>40</v>
      </c>
      <c r="H44" s="134" t="s">
        <v>37</v>
      </c>
      <c r="I44" s="117"/>
      <c r="J44" s="211"/>
    </row>
    <row r="45" spans="2:10" ht="15.75" x14ac:dyDescent="0.25">
      <c r="B45" s="235"/>
      <c r="C45" s="242"/>
      <c r="D45" s="134">
        <v>1</v>
      </c>
      <c r="E45" s="134">
        <v>13</v>
      </c>
      <c r="F45" s="148" t="s">
        <v>156</v>
      </c>
      <c r="G45" s="148" t="s">
        <v>95</v>
      </c>
      <c r="H45" s="134" t="s">
        <v>37</v>
      </c>
      <c r="I45" s="117"/>
      <c r="J45" s="211"/>
    </row>
    <row r="46" spans="2:10" ht="15.75" x14ac:dyDescent="0.25">
      <c r="B46" s="235"/>
      <c r="C46" s="242"/>
      <c r="D46" s="134">
        <v>1</v>
      </c>
      <c r="E46" s="134">
        <v>15</v>
      </c>
      <c r="F46" s="148" t="s">
        <v>157</v>
      </c>
      <c r="G46" s="148" t="s">
        <v>40</v>
      </c>
      <c r="H46" s="134" t="s">
        <v>37</v>
      </c>
      <c r="I46" s="117"/>
      <c r="J46" s="211"/>
    </row>
    <row r="47" spans="2:10" ht="15.75" x14ac:dyDescent="0.25">
      <c r="B47" s="235"/>
      <c r="C47" s="242"/>
      <c r="D47" s="144">
        <v>1</v>
      </c>
      <c r="E47" s="134">
        <v>8</v>
      </c>
      <c r="F47" s="147" t="s">
        <v>235</v>
      </c>
      <c r="G47" s="148" t="s">
        <v>39</v>
      </c>
      <c r="H47" s="134" t="s">
        <v>37</v>
      </c>
      <c r="I47" s="117"/>
      <c r="J47" s="211"/>
    </row>
    <row r="48" spans="2:10" ht="15.75" x14ac:dyDescent="0.25">
      <c r="B48" s="235">
        <v>19</v>
      </c>
      <c r="C48" s="243" t="s">
        <v>100</v>
      </c>
      <c r="D48" s="134">
        <v>1</v>
      </c>
      <c r="E48" s="134">
        <v>16.5</v>
      </c>
      <c r="F48" s="147" t="s">
        <v>58</v>
      </c>
      <c r="G48" s="148" t="s">
        <v>40</v>
      </c>
      <c r="H48" s="134" t="s">
        <v>37</v>
      </c>
      <c r="I48" s="117"/>
      <c r="J48" s="211"/>
    </row>
    <row r="49" spans="2:10" ht="15.75" x14ac:dyDescent="0.25">
      <c r="B49" s="235"/>
      <c r="C49" s="244"/>
      <c r="D49" s="144">
        <v>1</v>
      </c>
      <c r="E49" s="134">
        <v>13</v>
      </c>
      <c r="F49" s="147" t="s">
        <v>156</v>
      </c>
      <c r="G49" s="148" t="s">
        <v>39</v>
      </c>
      <c r="H49" s="134" t="s">
        <v>37</v>
      </c>
      <c r="I49" s="117"/>
      <c r="J49" s="211"/>
    </row>
    <row r="50" spans="2:10" ht="15.75" x14ac:dyDescent="0.25">
      <c r="B50" s="225">
        <v>20</v>
      </c>
      <c r="C50" s="233" t="s">
        <v>158</v>
      </c>
      <c r="D50" s="134">
        <v>1</v>
      </c>
      <c r="E50" s="134">
        <v>14.5</v>
      </c>
      <c r="F50" s="133" t="s">
        <v>159</v>
      </c>
      <c r="G50" s="133" t="s">
        <v>40</v>
      </c>
      <c r="H50" s="134" t="s">
        <v>37</v>
      </c>
      <c r="I50" s="117"/>
      <c r="J50" s="211"/>
    </row>
    <row r="51" spans="2:10" ht="15.75" x14ac:dyDescent="0.25">
      <c r="B51" s="226"/>
      <c r="C51" s="234"/>
      <c r="D51" s="134">
        <v>1</v>
      </c>
      <c r="E51" s="134">
        <v>12</v>
      </c>
      <c r="F51" s="148" t="s">
        <v>64</v>
      </c>
      <c r="G51" s="148" t="s">
        <v>95</v>
      </c>
      <c r="H51" s="134" t="s">
        <v>37</v>
      </c>
      <c r="I51" s="117"/>
      <c r="J51" s="211"/>
    </row>
    <row r="52" spans="2:10" ht="15.75" x14ac:dyDescent="0.25">
      <c r="B52" s="225">
        <v>21</v>
      </c>
      <c r="C52" s="233" t="s">
        <v>160</v>
      </c>
      <c r="D52" s="134">
        <v>1</v>
      </c>
      <c r="E52" s="134">
        <v>16.5</v>
      </c>
      <c r="F52" s="133" t="s">
        <v>237</v>
      </c>
      <c r="G52" s="133" t="s">
        <v>40</v>
      </c>
      <c r="H52" s="134" t="s">
        <v>37</v>
      </c>
      <c r="I52" s="117"/>
      <c r="J52" s="211"/>
    </row>
    <row r="53" spans="2:10" ht="15.75" x14ac:dyDescent="0.25">
      <c r="B53" s="226"/>
      <c r="C53" s="234"/>
      <c r="D53" s="150">
        <v>1</v>
      </c>
      <c r="E53" s="145">
        <v>12</v>
      </c>
      <c r="F53" s="146" t="s">
        <v>66</v>
      </c>
      <c r="G53" s="146" t="s">
        <v>39</v>
      </c>
      <c r="H53" s="134" t="s">
        <v>37</v>
      </c>
      <c r="I53" s="117"/>
      <c r="J53" s="211"/>
    </row>
    <row r="54" spans="2:10" ht="15.75" x14ac:dyDescent="0.25">
      <c r="B54" s="138"/>
      <c r="C54" s="139"/>
      <c r="D54" s="220" t="s">
        <v>101</v>
      </c>
      <c r="E54" s="220"/>
      <c r="F54" s="220"/>
      <c r="G54" s="220"/>
      <c r="H54" s="220"/>
      <c r="I54" s="212"/>
      <c r="J54" s="212"/>
    </row>
    <row r="55" spans="2:10" ht="15.75" x14ac:dyDescent="0.25">
      <c r="B55" s="138"/>
      <c r="C55" s="139"/>
      <c r="D55" s="140"/>
      <c r="E55" s="140"/>
      <c r="F55" s="140"/>
      <c r="G55" s="142"/>
      <c r="H55" s="143"/>
      <c r="I55" s="143"/>
      <c r="J55" s="143"/>
    </row>
    <row r="56" spans="2:10" ht="15.75" x14ac:dyDescent="0.25">
      <c r="B56" s="151"/>
      <c r="C56" s="152" t="s">
        <v>67</v>
      </c>
      <c r="D56" s="140"/>
      <c r="E56" s="140"/>
      <c r="F56" s="140"/>
      <c r="G56" s="142"/>
      <c r="H56" s="143"/>
      <c r="I56" s="143"/>
      <c r="J56" s="143"/>
    </row>
    <row r="57" spans="2:10" ht="15.75" x14ac:dyDescent="0.25">
      <c r="B57" s="245">
        <v>22</v>
      </c>
      <c r="C57" s="247" t="s">
        <v>68</v>
      </c>
      <c r="D57" s="134">
        <v>1</v>
      </c>
      <c r="E57" s="134">
        <v>16.5</v>
      </c>
      <c r="F57" s="147" t="s">
        <v>155</v>
      </c>
      <c r="G57" s="148" t="s">
        <v>40</v>
      </c>
      <c r="H57" s="249" t="s">
        <v>37</v>
      </c>
      <c r="I57" s="117"/>
      <c r="J57" s="211"/>
    </row>
    <row r="58" spans="2:10" ht="15.75" x14ac:dyDescent="0.25">
      <c r="B58" s="246"/>
      <c r="C58" s="248"/>
      <c r="D58" s="153">
        <v>1</v>
      </c>
      <c r="E58" s="153">
        <v>14</v>
      </c>
      <c r="F58" s="154" t="s">
        <v>161</v>
      </c>
      <c r="G58" s="155" t="s">
        <v>95</v>
      </c>
      <c r="H58" s="250"/>
      <c r="I58" s="117"/>
      <c r="J58" s="211"/>
    </row>
    <row r="59" spans="2:10" ht="15.75" x14ac:dyDescent="0.25">
      <c r="B59" s="245">
        <v>23</v>
      </c>
      <c r="C59" s="251" t="s">
        <v>102</v>
      </c>
      <c r="D59" s="134">
        <v>1</v>
      </c>
      <c r="E59" s="134">
        <v>16.5</v>
      </c>
      <c r="F59" s="147" t="s">
        <v>155</v>
      </c>
      <c r="G59" s="148" t="s">
        <v>40</v>
      </c>
      <c r="H59" s="149" t="s">
        <v>37</v>
      </c>
      <c r="I59" s="117"/>
      <c r="J59" s="211"/>
    </row>
    <row r="60" spans="2:10" ht="15.75" x14ac:dyDescent="0.25">
      <c r="B60" s="246"/>
      <c r="C60" s="252"/>
      <c r="D60" s="153">
        <v>1</v>
      </c>
      <c r="E60" s="153">
        <v>13</v>
      </c>
      <c r="F60" s="154" t="s">
        <v>162</v>
      </c>
      <c r="G60" s="155" t="s">
        <v>95</v>
      </c>
      <c r="H60" s="156" t="s">
        <v>37</v>
      </c>
      <c r="I60" s="117"/>
      <c r="J60" s="211"/>
    </row>
    <row r="61" spans="2:10" ht="15.75" x14ac:dyDescent="0.25">
      <c r="B61" s="253">
        <v>24</v>
      </c>
      <c r="C61" s="254" t="s">
        <v>69</v>
      </c>
      <c r="D61" s="134">
        <v>1</v>
      </c>
      <c r="E61" s="134">
        <v>8</v>
      </c>
      <c r="F61" s="147" t="s">
        <v>153</v>
      </c>
      <c r="G61" s="148" t="s">
        <v>40</v>
      </c>
      <c r="H61" s="149" t="s">
        <v>37</v>
      </c>
      <c r="I61" s="117"/>
      <c r="J61" s="211"/>
    </row>
    <row r="62" spans="2:10" ht="15.75" x14ac:dyDescent="0.25">
      <c r="B62" s="226"/>
      <c r="C62" s="255"/>
      <c r="D62" s="153">
        <v>1</v>
      </c>
      <c r="E62" s="153">
        <v>12</v>
      </c>
      <c r="F62" s="154" t="s">
        <v>238</v>
      </c>
      <c r="G62" s="155" t="s">
        <v>95</v>
      </c>
      <c r="H62" s="156" t="s">
        <v>37</v>
      </c>
      <c r="I62" s="117"/>
      <c r="J62" s="211"/>
    </row>
    <row r="63" spans="2:10" ht="15.75" x14ac:dyDescent="0.25">
      <c r="B63" s="225">
        <v>25</v>
      </c>
      <c r="C63" s="256" t="s">
        <v>70</v>
      </c>
      <c r="D63" s="157">
        <v>1</v>
      </c>
      <c r="E63" s="153">
        <v>13</v>
      </c>
      <c r="F63" s="155" t="s">
        <v>239</v>
      </c>
      <c r="G63" s="155" t="s">
        <v>40</v>
      </c>
      <c r="H63" s="134" t="s">
        <v>37</v>
      </c>
      <c r="I63" s="117"/>
      <c r="J63" s="211"/>
    </row>
    <row r="64" spans="2:10" ht="15.75" x14ac:dyDescent="0.25">
      <c r="B64" s="226"/>
      <c r="C64" s="255"/>
      <c r="D64" s="134">
        <v>1</v>
      </c>
      <c r="E64" s="158">
        <v>8</v>
      </c>
      <c r="F64" s="146" t="s">
        <v>60</v>
      </c>
      <c r="G64" s="146" t="s">
        <v>39</v>
      </c>
      <c r="H64" s="134" t="s">
        <v>37</v>
      </c>
      <c r="I64" s="117"/>
      <c r="J64" s="211"/>
    </row>
    <row r="65" spans="2:10" ht="15.75" x14ac:dyDescent="0.25">
      <c r="B65" s="138"/>
      <c r="C65" s="139"/>
      <c r="D65" s="257" t="s">
        <v>103</v>
      </c>
      <c r="E65" s="258"/>
      <c r="F65" s="258"/>
      <c r="G65" s="258"/>
      <c r="H65" s="258"/>
      <c r="I65" s="118"/>
      <c r="J65" s="118"/>
    </row>
    <row r="66" spans="2:10" ht="15.75" x14ac:dyDescent="0.25">
      <c r="B66" s="138"/>
      <c r="C66" s="139"/>
      <c r="D66" s="142"/>
      <c r="E66" s="142"/>
      <c r="F66" s="142"/>
      <c r="G66" s="139"/>
      <c r="H66" s="143"/>
      <c r="I66" s="159"/>
      <c r="J66" s="159"/>
    </row>
    <row r="67" spans="2:10" ht="15.75" x14ac:dyDescent="0.25">
      <c r="B67" s="131"/>
      <c r="C67" s="132" t="s">
        <v>71</v>
      </c>
      <c r="D67" s="142"/>
      <c r="E67" s="142"/>
      <c r="F67" s="142"/>
      <c r="G67" s="139"/>
      <c r="H67" s="143"/>
      <c r="I67" s="143"/>
      <c r="J67" s="143"/>
    </row>
    <row r="68" spans="2:10" ht="15.75" x14ac:dyDescent="0.25">
      <c r="B68" s="225">
        <v>26</v>
      </c>
      <c r="C68" s="259" t="s">
        <v>163</v>
      </c>
      <c r="D68" s="145">
        <v>1</v>
      </c>
      <c r="E68" s="145">
        <v>13</v>
      </c>
      <c r="F68" s="146" t="s">
        <v>88</v>
      </c>
      <c r="G68" s="155" t="s">
        <v>40</v>
      </c>
      <c r="H68" s="145" t="s">
        <v>37</v>
      </c>
      <c r="I68" s="117"/>
      <c r="J68" s="211"/>
    </row>
    <row r="69" spans="2:10" ht="15.75" x14ac:dyDescent="0.25">
      <c r="B69" s="226"/>
      <c r="C69" s="260"/>
      <c r="D69" s="150">
        <v>1</v>
      </c>
      <c r="E69" s="160">
        <v>10</v>
      </c>
      <c r="F69" s="161" t="s">
        <v>240</v>
      </c>
      <c r="G69" s="148" t="s">
        <v>95</v>
      </c>
      <c r="H69" s="150" t="s">
        <v>37</v>
      </c>
      <c r="I69" s="117"/>
      <c r="J69" s="211"/>
    </row>
    <row r="70" spans="2:10" ht="15.75" x14ac:dyDescent="0.25">
      <c r="B70" s="235">
        <v>27</v>
      </c>
      <c r="C70" s="261" t="s">
        <v>164</v>
      </c>
      <c r="D70" s="145">
        <v>1</v>
      </c>
      <c r="E70" s="145">
        <v>14</v>
      </c>
      <c r="F70" s="146" t="s">
        <v>40</v>
      </c>
      <c r="G70" s="146" t="s">
        <v>241</v>
      </c>
      <c r="H70" s="145" t="s">
        <v>37</v>
      </c>
      <c r="I70" s="117"/>
      <c r="J70" s="211"/>
    </row>
    <row r="71" spans="2:10" ht="15.75" x14ac:dyDescent="0.25">
      <c r="B71" s="235"/>
      <c r="C71" s="262"/>
      <c r="D71" s="150">
        <v>1</v>
      </c>
      <c r="E71" s="160">
        <v>12</v>
      </c>
      <c r="F71" s="161" t="s">
        <v>39</v>
      </c>
      <c r="G71" s="161" t="s">
        <v>66</v>
      </c>
      <c r="H71" s="150" t="s">
        <v>37</v>
      </c>
      <c r="I71" s="117"/>
      <c r="J71" s="211"/>
    </row>
    <row r="72" spans="2:10" ht="31.5" x14ac:dyDescent="0.25">
      <c r="B72" s="162">
        <v>28</v>
      </c>
      <c r="C72" s="163" t="s">
        <v>73</v>
      </c>
      <c r="D72" s="160">
        <v>1</v>
      </c>
      <c r="E72" s="164">
        <v>12</v>
      </c>
      <c r="F72" s="165" t="s">
        <v>242</v>
      </c>
      <c r="G72" s="163" t="s">
        <v>40</v>
      </c>
      <c r="H72" s="164" t="s">
        <v>37</v>
      </c>
      <c r="I72" s="119"/>
      <c r="J72" s="213"/>
    </row>
    <row r="73" spans="2:10" ht="15.75" x14ac:dyDescent="0.25">
      <c r="B73" s="263">
        <v>29</v>
      </c>
      <c r="C73" s="265" t="s">
        <v>252</v>
      </c>
      <c r="D73" s="160">
        <v>1</v>
      </c>
      <c r="E73" s="160">
        <v>14</v>
      </c>
      <c r="F73" s="161" t="s">
        <v>241</v>
      </c>
      <c r="G73" s="166" t="s">
        <v>40</v>
      </c>
      <c r="H73" s="160" t="s">
        <v>37</v>
      </c>
      <c r="I73" s="119"/>
      <c r="J73" s="213"/>
    </row>
    <row r="74" spans="2:10" ht="15.75" x14ac:dyDescent="0.25">
      <c r="B74" s="264"/>
      <c r="C74" s="255"/>
      <c r="D74" s="134">
        <v>1</v>
      </c>
      <c r="E74" s="167">
        <v>10</v>
      </c>
      <c r="F74" s="136" t="s">
        <v>240</v>
      </c>
      <c r="G74" s="148" t="s">
        <v>95</v>
      </c>
      <c r="H74" s="134" t="s">
        <v>37</v>
      </c>
      <c r="I74" s="117"/>
      <c r="J74" s="211"/>
    </row>
    <row r="75" spans="2:10" ht="15.75" x14ac:dyDescent="0.25">
      <c r="B75" s="141"/>
      <c r="C75" s="168"/>
      <c r="D75" s="266" t="s">
        <v>104</v>
      </c>
      <c r="E75" s="266"/>
      <c r="F75" s="266"/>
      <c r="G75" s="266"/>
      <c r="H75" s="266"/>
      <c r="I75" s="120"/>
      <c r="J75" s="120"/>
    </row>
    <row r="76" spans="2:10" ht="15.75" x14ac:dyDescent="0.25">
      <c r="B76" s="138"/>
      <c r="C76" s="168"/>
      <c r="D76" s="142"/>
      <c r="E76" s="142"/>
      <c r="F76" s="142"/>
      <c r="G76" s="142"/>
      <c r="H76" s="142"/>
      <c r="I76" s="142"/>
      <c r="J76" s="142"/>
    </row>
    <row r="77" spans="2:10" ht="15.75" x14ac:dyDescent="0.25">
      <c r="B77" s="135"/>
      <c r="C77" s="132" t="s">
        <v>74</v>
      </c>
      <c r="D77" s="140"/>
      <c r="E77" s="140"/>
      <c r="F77" s="140"/>
      <c r="G77" s="142"/>
      <c r="H77" s="143"/>
      <c r="I77" s="142"/>
      <c r="J77" s="142"/>
    </row>
    <row r="78" spans="2:10" ht="15.75" x14ac:dyDescent="0.25">
      <c r="B78" s="267">
        <v>30</v>
      </c>
      <c r="C78" s="269" t="s">
        <v>75</v>
      </c>
      <c r="D78" s="270">
        <v>1</v>
      </c>
      <c r="E78" s="145">
        <v>16.5</v>
      </c>
      <c r="F78" s="146" t="s">
        <v>40</v>
      </c>
      <c r="G78" s="146" t="s">
        <v>58</v>
      </c>
      <c r="H78" s="270" t="s">
        <v>36</v>
      </c>
      <c r="I78" s="117"/>
      <c r="J78" s="211"/>
    </row>
    <row r="79" spans="2:10" ht="15.75" x14ac:dyDescent="0.25">
      <c r="B79" s="268"/>
      <c r="C79" s="269"/>
      <c r="D79" s="270"/>
      <c r="E79" s="145">
        <v>12</v>
      </c>
      <c r="F79" s="146" t="s">
        <v>39</v>
      </c>
      <c r="G79" s="146" t="s">
        <v>64</v>
      </c>
      <c r="H79" s="270"/>
      <c r="I79" s="117"/>
      <c r="J79" s="211"/>
    </row>
    <row r="80" spans="2:10" ht="15.75" x14ac:dyDescent="0.25">
      <c r="B80" s="138"/>
      <c r="C80" s="168"/>
      <c r="D80" s="220" t="s">
        <v>105</v>
      </c>
      <c r="E80" s="220"/>
      <c r="F80" s="220"/>
      <c r="G80" s="266"/>
      <c r="H80" s="266"/>
      <c r="I80" s="214"/>
      <c r="J80" s="214"/>
    </row>
    <row r="81" spans="2:10" ht="15.75" x14ac:dyDescent="0.25">
      <c r="B81" s="138"/>
      <c r="C81" s="168"/>
      <c r="D81" s="142"/>
      <c r="E81" s="142"/>
      <c r="F81" s="142"/>
      <c r="G81" s="142"/>
      <c r="H81" s="142"/>
      <c r="I81" s="142"/>
      <c r="J81" s="142"/>
    </row>
    <row r="82" spans="2:10" ht="15.75" x14ac:dyDescent="0.25">
      <c r="B82" s="169"/>
      <c r="C82" s="170" t="s">
        <v>106</v>
      </c>
      <c r="D82" s="140"/>
      <c r="E82" s="140"/>
      <c r="F82" s="140"/>
      <c r="G82" s="142"/>
      <c r="H82" s="143"/>
      <c r="I82" s="142"/>
      <c r="J82" s="142"/>
    </row>
    <row r="83" spans="2:10" ht="31.5" x14ac:dyDescent="0.25">
      <c r="B83" s="135">
        <v>31</v>
      </c>
      <c r="C83" s="137" t="s">
        <v>107</v>
      </c>
      <c r="D83" s="167">
        <v>1</v>
      </c>
      <c r="E83" s="167">
        <v>24</v>
      </c>
      <c r="F83" s="167" t="s">
        <v>55</v>
      </c>
      <c r="G83" s="137" t="s">
        <v>56</v>
      </c>
      <c r="H83" s="167" t="s">
        <v>37</v>
      </c>
      <c r="I83" s="121"/>
      <c r="J83" s="123"/>
    </row>
    <row r="84" spans="2:10" ht="15.75" x14ac:dyDescent="0.25">
      <c r="B84" s="235">
        <v>32</v>
      </c>
      <c r="C84" s="228" t="s">
        <v>76</v>
      </c>
      <c r="D84" s="167">
        <v>1</v>
      </c>
      <c r="E84" s="167">
        <v>12</v>
      </c>
      <c r="F84" s="137" t="s">
        <v>72</v>
      </c>
      <c r="G84" s="155" t="s">
        <v>40</v>
      </c>
      <c r="H84" s="167" t="s">
        <v>37</v>
      </c>
      <c r="I84" s="117"/>
      <c r="J84" s="123"/>
    </row>
    <row r="85" spans="2:10" ht="15.75" x14ac:dyDescent="0.25">
      <c r="B85" s="235"/>
      <c r="C85" s="262"/>
      <c r="D85" s="134">
        <v>1</v>
      </c>
      <c r="E85" s="167">
        <v>8</v>
      </c>
      <c r="F85" s="136" t="s">
        <v>60</v>
      </c>
      <c r="G85" s="148" t="s">
        <v>95</v>
      </c>
      <c r="H85" s="134" t="s">
        <v>37</v>
      </c>
      <c r="I85" s="117"/>
      <c r="J85" s="211"/>
    </row>
    <row r="86" spans="2:10" ht="15.75" x14ac:dyDescent="0.25">
      <c r="B86" s="138"/>
      <c r="C86" s="168"/>
      <c r="D86" s="266" t="s">
        <v>109</v>
      </c>
      <c r="E86" s="266"/>
      <c r="F86" s="266"/>
      <c r="G86" s="266"/>
      <c r="H86" s="266"/>
      <c r="I86" s="215"/>
      <c r="J86" s="215"/>
    </row>
    <row r="87" spans="2:10" ht="15.75" x14ac:dyDescent="0.25">
      <c r="B87" s="138"/>
      <c r="C87" s="168"/>
      <c r="D87" s="142"/>
      <c r="E87" s="142"/>
      <c r="F87" s="142"/>
      <c r="G87" s="142"/>
      <c r="H87" s="142"/>
      <c r="I87" s="142"/>
      <c r="J87" s="142"/>
    </row>
    <row r="88" spans="2:10" ht="15.75" x14ac:dyDescent="0.25">
      <c r="B88" s="135"/>
      <c r="C88" s="171" t="s">
        <v>77</v>
      </c>
      <c r="D88" s="140"/>
      <c r="E88" s="140"/>
      <c r="F88" s="140"/>
      <c r="G88" s="142"/>
      <c r="H88" s="143"/>
      <c r="I88" s="142"/>
      <c r="J88" s="142"/>
    </row>
    <row r="89" spans="2:10" ht="15.75" x14ac:dyDescent="0.25">
      <c r="B89" s="135">
        <v>33</v>
      </c>
      <c r="C89" s="172" t="s">
        <v>78</v>
      </c>
      <c r="D89" s="145">
        <v>36</v>
      </c>
      <c r="E89" s="145">
        <v>24</v>
      </c>
      <c r="F89" s="146" t="s">
        <v>55</v>
      </c>
      <c r="G89" s="146" t="s">
        <v>55</v>
      </c>
      <c r="H89" s="145" t="s">
        <v>37</v>
      </c>
      <c r="I89" s="123"/>
      <c r="J89" s="123"/>
    </row>
    <row r="90" spans="2:10" ht="15.75" x14ac:dyDescent="0.25">
      <c r="B90" s="138"/>
      <c r="C90" s="173"/>
      <c r="D90" s="142"/>
      <c r="E90" s="142"/>
      <c r="F90" s="142"/>
      <c r="G90" s="142"/>
      <c r="H90" s="142"/>
      <c r="I90" s="142"/>
      <c r="J90" s="142"/>
    </row>
    <row r="91" spans="2:10" ht="15.75" x14ac:dyDescent="0.25">
      <c r="B91" s="135"/>
      <c r="C91" s="171" t="s">
        <v>110</v>
      </c>
      <c r="D91" s="140"/>
      <c r="E91" s="140"/>
      <c r="F91" s="140"/>
      <c r="G91" s="142"/>
      <c r="H91" s="143"/>
      <c r="I91" s="142"/>
      <c r="J91" s="142"/>
    </row>
    <row r="92" spans="2:10" ht="15.75" x14ac:dyDescent="0.25">
      <c r="B92" s="135">
        <v>34</v>
      </c>
      <c r="C92" s="174" t="s">
        <v>79</v>
      </c>
      <c r="D92" s="145">
        <v>2</v>
      </c>
      <c r="E92" s="145">
        <v>24</v>
      </c>
      <c r="F92" s="146" t="s">
        <v>55</v>
      </c>
      <c r="G92" s="146" t="s">
        <v>108</v>
      </c>
      <c r="H92" s="175" t="s">
        <v>37</v>
      </c>
      <c r="I92" s="122"/>
      <c r="J92" s="123"/>
    </row>
    <row r="93" spans="2:10" ht="15.75" x14ac:dyDescent="0.25">
      <c r="B93" s="138"/>
      <c r="C93" s="173"/>
      <c r="D93" s="142"/>
      <c r="E93" s="142"/>
      <c r="F93" s="142"/>
      <c r="G93" s="142"/>
      <c r="H93" s="142"/>
      <c r="I93" s="142"/>
      <c r="J93" s="142"/>
    </row>
    <row r="94" spans="2:10" ht="15.75" x14ac:dyDescent="0.25">
      <c r="B94" s="135"/>
      <c r="C94" s="171" t="s">
        <v>80</v>
      </c>
      <c r="D94" s="140"/>
      <c r="E94" s="140"/>
      <c r="F94" s="140"/>
      <c r="G94" s="142"/>
      <c r="H94" s="143"/>
      <c r="I94" s="142"/>
      <c r="J94" s="142"/>
    </row>
    <row r="95" spans="2:10" ht="15.75" x14ac:dyDescent="0.25">
      <c r="B95" s="135">
        <v>35</v>
      </c>
      <c r="C95" s="137" t="s">
        <v>80</v>
      </c>
      <c r="D95" s="167">
        <v>1</v>
      </c>
      <c r="E95" s="167">
        <v>15</v>
      </c>
      <c r="F95" s="271" t="s">
        <v>165</v>
      </c>
      <c r="G95" s="272"/>
      <c r="H95" s="167" t="s">
        <v>37</v>
      </c>
      <c r="I95" s="121"/>
      <c r="J95" s="123"/>
    </row>
    <row r="96" spans="2:10" ht="15.75" x14ac:dyDescent="0.25">
      <c r="B96" s="138"/>
      <c r="C96" s="173"/>
      <c r="D96" s="142"/>
      <c r="E96" s="142"/>
      <c r="F96" s="142"/>
      <c r="G96" s="142"/>
      <c r="H96" s="142"/>
      <c r="I96" s="142"/>
      <c r="J96" s="142"/>
    </row>
    <row r="97" spans="2:13" ht="31.5" x14ac:dyDescent="0.25">
      <c r="B97" s="135">
        <v>36</v>
      </c>
      <c r="C97" s="172" t="s">
        <v>111</v>
      </c>
      <c r="D97" s="145">
        <v>1</v>
      </c>
      <c r="E97" s="145">
        <v>12</v>
      </c>
      <c r="F97" s="273" t="s">
        <v>55</v>
      </c>
      <c r="G97" s="274"/>
      <c r="H97" s="145" t="s">
        <v>37</v>
      </c>
      <c r="I97" s="123"/>
      <c r="J97" s="123"/>
    </row>
    <row r="98" spans="2:13" ht="15.75" x14ac:dyDescent="0.25">
      <c r="B98" s="135">
        <v>37</v>
      </c>
      <c r="C98" s="172" t="s">
        <v>81</v>
      </c>
      <c r="D98" s="145">
        <v>1</v>
      </c>
      <c r="E98" s="175">
        <v>15</v>
      </c>
      <c r="F98" s="275" t="s">
        <v>166</v>
      </c>
      <c r="G98" s="275"/>
      <c r="H98" s="158" t="s">
        <v>37</v>
      </c>
      <c r="I98" s="121"/>
      <c r="J98" s="123"/>
    </row>
    <row r="99" spans="2:13" ht="15.75" x14ac:dyDescent="0.25">
      <c r="B99" s="138"/>
      <c r="C99" s="168"/>
      <c r="D99" s="220" t="s">
        <v>112</v>
      </c>
      <c r="E99" s="220"/>
      <c r="F99" s="266"/>
      <c r="G99" s="266"/>
      <c r="H99" s="266"/>
      <c r="I99" s="214"/>
      <c r="J99" s="214"/>
    </row>
    <row r="100" spans="2:13" ht="15.75" x14ac:dyDescent="0.25">
      <c r="B100" s="138"/>
      <c r="C100" s="168"/>
      <c r="D100" s="142"/>
      <c r="E100" s="142"/>
      <c r="F100" s="142"/>
      <c r="G100" s="142"/>
      <c r="H100" s="142"/>
      <c r="I100" s="142"/>
      <c r="J100" s="176"/>
    </row>
    <row r="101" spans="2:13" ht="31.5" customHeight="1" x14ac:dyDescent="0.25">
      <c r="B101" s="177"/>
      <c r="C101" s="177"/>
      <c r="D101" s="178"/>
      <c r="E101" s="179" t="s">
        <v>167</v>
      </c>
      <c r="F101" s="180"/>
      <c r="G101" s="180"/>
      <c r="H101" s="180"/>
      <c r="I101" s="181"/>
      <c r="J101" s="182" t="s">
        <v>243</v>
      </c>
      <c r="K101" s="183"/>
      <c r="L101" s="40"/>
      <c r="M101" s="18"/>
    </row>
    <row r="102" spans="2:13" ht="15.75" x14ac:dyDescent="0.25">
      <c r="B102" s="177"/>
      <c r="C102" s="177"/>
      <c r="D102" s="178"/>
      <c r="E102" s="276" t="s">
        <v>92</v>
      </c>
      <c r="F102" s="277"/>
      <c r="G102" s="277"/>
      <c r="H102" s="277"/>
      <c r="I102" s="184"/>
      <c r="J102" s="124"/>
      <c r="K102" s="185"/>
      <c r="L102" s="40"/>
      <c r="M102" s="18"/>
    </row>
    <row r="103" spans="2:13" ht="15.75" x14ac:dyDescent="0.25">
      <c r="B103" s="177"/>
      <c r="C103" s="177"/>
      <c r="D103" s="178"/>
      <c r="E103" s="276" t="s">
        <v>94</v>
      </c>
      <c r="F103" s="277"/>
      <c r="G103" s="277"/>
      <c r="H103" s="277"/>
      <c r="I103" s="184"/>
      <c r="J103" s="124"/>
      <c r="K103" s="185"/>
      <c r="L103" s="40"/>
      <c r="M103" s="18"/>
    </row>
    <row r="104" spans="2:13" ht="15.75" x14ac:dyDescent="0.25">
      <c r="B104" s="177"/>
      <c r="C104" s="177"/>
      <c r="D104" s="178"/>
      <c r="E104" s="276" t="s">
        <v>61</v>
      </c>
      <c r="F104" s="277"/>
      <c r="G104" s="277"/>
      <c r="H104" s="277"/>
      <c r="I104" s="184"/>
      <c r="J104" s="124"/>
      <c r="K104" s="185"/>
      <c r="L104" s="40"/>
      <c r="M104" s="18"/>
    </row>
    <row r="105" spans="2:13" ht="15.75" x14ac:dyDescent="0.25">
      <c r="B105" s="177"/>
      <c r="C105" s="177"/>
      <c r="D105" s="178"/>
      <c r="E105" s="276" t="s">
        <v>168</v>
      </c>
      <c r="F105" s="277"/>
      <c r="G105" s="277"/>
      <c r="H105" s="277"/>
      <c r="I105" s="184"/>
      <c r="J105" s="124"/>
      <c r="K105" s="185"/>
      <c r="L105" s="40"/>
      <c r="M105" s="18"/>
    </row>
    <row r="106" spans="2:13" ht="15.75" x14ac:dyDescent="0.25">
      <c r="B106" s="177"/>
      <c r="C106" s="177"/>
      <c r="D106" s="178"/>
      <c r="E106" s="276" t="s">
        <v>71</v>
      </c>
      <c r="F106" s="277"/>
      <c r="G106" s="277"/>
      <c r="H106" s="277"/>
      <c r="I106" s="184"/>
      <c r="J106" s="124"/>
      <c r="K106" s="185"/>
      <c r="L106" s="40"/>
      <c r="M106" s="18"/>
    </row>
    <row r="107" spans="2:13" ht="15.75" x14ac:dyDescent="0.25">
      <c r="B107" s="177"/>
      <c r="C107" s="177"/>
      <c r="D107" s="178"/>
      <c r="E107" s="276" t="s">
        <v>74</v>
      </c>
      <c r="F107" s="277"/>
      <c r="G107" s="277"/>
      <c r="H107" s="277"/>
      <c r="I107" s="278"/>
      <c r="J107" s="124"/>
      <c r="K107" s="185"/>
      <c r="L107" s="40"/>
      <c r="M107" s="18"/>
    </row>
    <row r="108" spans="2:13" ht="15.75" x14ac:dyDescent="0.25">
      <c r="B108" s="177"/>
      <c r="C108" s="177"/>
      <c r="D108" s="178"/>
      <c r="E108" s="276" t="s">
        <v>169</v>
      </c>
      <c r="F108" s="277"/>
      <c r="G108" s="277"/>
      <c r="H108" s="277"/>
      <c r="I108" s="278"/>
      <c r="J108" s="124"/>
      <c r="K108" s="185"/>
      <c r="L108" s="40"/>
      <c r="M108" s="18"/>
    </row>
    <row r="109" spans="2:13" ht="15.75" x14ac:dyDescent="0.25">
      <c r="B109" s="177"/>
      <c r="C109" s="177"/>
      <c r="D109" s="178"/>
      <c r="E109" s="276" t="s">
        <v>77</v>
      </c>
      <c r="F109" s="277"/>
      <c r="G109" s="277"/>
      <c r="H109" s="277"/>
      <c r="I109" s="278"/>
      <c r="J109" s="124"/>
      <c r="K109" s="185"/>
      <c r="L109" s="40"/>
      <c r="M109" s="18"/>
    </row>
    <row r="110" spans="2:13" ht="15.75" x14ac:dyDescent="0.25">
      <c r="B110" s="177"/>
      <c r="C110" s="177"/>
      <c r="D110" s="178"/>
      <c r="E110" s="276" t="s">
        <v>80</v>
      </c>
      <c r="F110" s="277"/>
      <c r="G110" s="277"/>
      <c r="H110" s="277"/>
      <c r="I110" s="278"/>
      <c r="J110" s="124"/>
      <c r="K110" s="185"/>
      <c r="L110" s="40"/>
      <c r="M110" s="18"/>
    </row>
    <row r="111" spans="2:13" ht="15.75" x14ac:dyDescent="0.25">
      <c r="B111" s="177"/>
      <c r="C111" s="177"/>
      <c r="D111" s="178"/>
      <c r="E111" s="276" t="s">
        <v>170</v>
      </c>
      <c r="F111" s="277"/>
      <c r="G111" s="277"/>
      <c r="H111" s="277"/>
      <c r="I111" s="278"/>
      <c r="J111" s="124"/>
      <c r="K111" s="185"/>
      <c r="L111" s="40"/>
      <c r="M111" s="18"/>
    </row>
    <row r="112" spans="2:13" ht="15.75" x14ac:dyDescent="0.25">
      <c r="B112" s="177"/>
      <c r="C112" s="177"/>
      <c r="D112" s="178"/>
      <c r="E112" s="276" t="s">
        <v>171</v>
      </c>
      <c r="F112" s="277"/>
      <c r="G112" s="277"/>
      <c r="H112" s="277"/>
      <c r="I112" s="278"/>
      <c r="J112" s="125"/>
      <c r="K112" s="186"/>
      <c r="L112" s="40"/>
      <c r="M112" s="18"/>
    </row>
    <row r="113" spans="2:13" ht="15.75" x14ac:dyDescent="0.25">
      <c r="B113" s="177"/>
      <c r="C113" s="177"/>
      <c r="D113" s="178"/>
      <c r="E113" s="276" t="s">
        <v>244</v>
      </c>
      <c r="F113" s="277"/>
      <c r="G113" s="277"/>
      <c r="H113" s="277"/>
      <c r="I113" s="278"/>
      <c r="J113" s="124"/>
      <c r="K113" s="185"/>
      <c r="L113" s="40"/>
      <c r="M113" s="18"/>
    </row>
    <row r="114" spans="2:13" ht="15.75" x14ac:dyDescent="0.25">
      <c r="B114" s="177"/>
      <c r="C114" s="177"/>
      <c r="D114" s="178"/>
      <c r="E114" s="187"/>
      <c r="F114" s="188"/>
      <c r="G114" s="189"/>
      <c r="H114" s="279" t="s">
        <v>245</v>
      </c>
      <c r="I114" s="280"/>
      <c r="J114" s="216"/>
      <c r="K114" s="190"/>
      <c r="L114" s="40"/>
      <c r="M114" s="18"/>
    </row>
    <row r="115" spans="2:13" ht="15.75" x14ac:dyDescent="0.25">
      <c r="B115" s="177"/>
      <c r="C115" s="177"/>
      <c r="D115" s="191"/>
      <c r="E115" s="192"/>
      <c r="F115" s="193"/>
      <c r="G115" s="194"/>
      <c r="H115" s="279" t="s">
        <v>246</v>
      </c>
      <c r="I115" s="280"/>
      <c r="J115" s="217"/>
      <c r="K115" s="195"/>
      <c r="L115" s="40"/>
      <c r="M115" s="18"/>
    </row>
    <row r="116" spans="2:13" ht="15.75" x14ac:dyDescent="0.25">
      <c r="B116" s="177"/>
      <c r="C116" s="177"/>
      <c r="D116" s="178"/>
      <c r="E116" s="192"/>
      <c r="F116" s="193"/>
      <c r="G116" s="194"/>
      <c r="H116" s="279" t="s">
        <v>8</v>
      </c>
      <c r="I116" s="280"/>
      <c r="J116" s="217"/>
      <c r="K116" s="195"/>
      <c r="L116" s="40"/>
      <c r="M116" s="18"/>
    </row>
    <row r="117" spans="2:13" ht="47.25" x14ac:dyDescent="0.25">
      <c r="B117" s="177"/>
      <c r="C117" s="177"/>
      <c r="D117" s="196"/>
      <c r="E117" s="197"/>
      <c r="F117" s="198"/>
      <c r="G117" s="199"/>
      <c r="H117" s="179" t="s">
        <v>247</v>
      </c>
      <c r="I117" s="200"/>
      <c r="J117" s="216"/>
      <c r="K117" s="190"/>
      <c r="L117" s="40"/>
      <c r="M117" s="18"/>
    </row>
    <row r="118" spans="2:13" ht="15.75" x14ac:dyDescent="0.25">
      <c r="B118" s="177"/>
      <c r="C118" s="177"/>
      <c r="D118" s="201"/>
      <c r="E118" s="283" t="s">
        <v>110</v>
      </c>
      <c r="F118" s="284"/>
      <c r="G118" s="285"/>
      <c r="H118" s="279" t="s">
        <v>245</v>
      </c>
      <c r="I118" s="280"/>
      <c r="J118" s="124"/>
      <c r="K118" s="202"/>
      <c r="L118" s="40"/>
      <c r="M118" s="18"/>
    </row>
    <row r="119" spans="2:13" ht="15.75" x14ac:dyDescent="0.25">
      <c r="B119" s="177"/>
      <c r="C119" s="177"/>
      <c r="D119" s="191"/>
      <c r="E119" s="192"/>
      <c r="F119" s="193"/>
      <c r="G119" s="194"/>
      <c r="H119" s="279" t="s">
        <v>248</v>
      </c>
      <c r="I119" s="280"/>
      <c r="J119" s="124"/>
      <c r="K119" s="202"/>
      <c r="L119" s="40"/>
      <c r="M119" s="18"/>
    </row>
    <row r="120" spans="2:13" ht="15.75" x14ac:dyDescent="0.25">
      <c r="B120" s="177"/>
      <c r="C120" s="177"/>
      <c r="D120" s="178"/>
      <c r="E120" s="197"/>
      <c r="F120" s="198"/>
      <c r="G120" s="199"/>
      <c r="H120" s="279" t="s">
        <v>249</v>
      </c>
      <c r="I120" s="280"/>
      <c r="J120" s="125"/>
      <c r="K120" s="203"/>
      <c r="L120" s="40"/>
      <c r="M120" s="18"/>
    </row>
    <row r="121" spans="2:13" ht="15.75" x14ac:dyDescent="0.25">
      <c r="B121" s="204"/>
      <c r="C121" s="204"/>
      <c r="D121" s="204"/>
      <c r="E121" s="205"/>
      <c r="F121" s="206"/>
      <c r="G121" s="207"/>
      <c r="H121" s="281" t="s">
        <v>250</v>
      </c>
      <c r="I121" s="282"/>
      <c r="J121" s="216"/>
      <c r="K121" s="190"/>
      <c r="L121" s="40"/>
      <c r="M121" s="18"/>
    </row>
    <row r="122" spans="2:13" ht="16.5" thickBot="1" x14ac:dyDescent="0.3">
      <c r="B122" s="177"/>
      <c r="C122" s="178"/>
      <c r="D122" s="208"/>
      <c r="E122" s="193"/>
      <c r="F122" s="178"/>
      <c r="G122" s="209"/>
      <c r="H122" s="193"/>
      <c r="I122" s="208"/>
      <c r="J122" s="210"/>
    </row>
    <row r="123" spans="2:13" ht="60.75" thickBot="1" x14ac:dyDescent="0.3">
      <c r="E123" s="221" t="s">
        <v>113</v>
      </c>
      <c r="F123" s="222"/>
      <c r="G123" s="223"/>
      <c r="I123" s="45" t="s">
        <v>140</v>
      </c>
      <c r="J123" s="14">
        <v>18000</v>
      </c>
    </row>
    <row r="124" spans="2:13" ht="30.75" thickBot="1" x14ac:dyDescent="0.3">
      <c r="I124" s="44" t="s">
        <v>141</v>
      </c>
      <c r="J124" s="15">
        <v>65000</v>
      </c>
    </row>
    <row r="126" spans="2:13" x14ac:dyDescent="0.25">
      <c r="E126" s="18"/>
      <c r="F126" s="40"/>
      <c r="G126" s="40"/>
      <c r="J126" s="18"/>
      <c r="K126" s="16"/>
      <c r="L126" s="16"/>
    </row>
    <row r="127" spans="2:13" x14ac:dyDescent="0.25">
      <c r="E127" s="18"/>
    </row>
    <row r="128" spans="2:13" x14ac:dyDescent="0.25">
      <c r="E128" s="18"/>
    </row>
    <row r="129" spans="3:6" x14ac:dyDescent="0.25">
      <c r="D129" s="41"/>
      <c r="E129" s="18"/>
    </row>
    <row r="130" spans="3:6" x14ac:dyDescent="0.25">
      <c r="C130" s="38"/>
      <c r="D130" s="38"/>
      <c r="E130" s="38"/>
      <c r="F130" s="39"/>
    </row>
    <row r="131" spans="3:6" x14ac:dyDescent="0.25">
      <c r="C131" s="218" t="s">
        <v>20</v>
      </c>
      <c r="D131" s="218"/>
      <c r="E131" s="218"/>
      <c r="F131" s="219"/>
    </row>
    <row r="132" spans="3:6" x14ac:dyDescent="0.25">
      <c r="E132" s="18"/>
    </row>
    <row r="133" spans="3:6" x14ac:dyDescent="0.25">
      <c r="C133" s="42"/>
    </row>
  </sheetData>
  <sheetProtection algorithmName="SHA-512" hashValue="BA3kqhdsha5vW22naQrUiK2Ol8vJzYJ1bhgYByVPRzEMV3rDouIPEriXiGNZDUyCFW4wCB4nXIp5q3KNHShB2A==" saltValue="LSWXnBW2QFFsShJ4AnK7yQ==" spinCount="100000" sheet="1" selectLockedCells="1"/>
  <mergeCells count="83">
    <mergeCell ref="H120:I120"/>
    <mergeCell ref="H121:I121"/>
    <mergeCell ref="E113:I113"/>
    <mergeCell ref="H114:I114"/>
    <mergeCell ref="H115:I115"/>
    <mergeCell ref="H116:I116"/>
    <mergeCell ref="E118:G118"/>
    <mergeCell ref="H118:I118"/>
    <mergeCell ref="E109:I109"/>
    <mergeCell ref="E110:I110"/>
    <mergeCell ref="E111:I111"/>
    <mergeCell ref="E112:I112"/>
    <mergeCell ref="H119:I119"/>
    <mergeCell ref="E104:H104"/>
    <mergeCell ref="E105:H105"/>
    <mergeCell ref="E106:H106"/>
    <mergeCell ref="E107:I107"/>
    <mergeCell ref="E108:I108"/>
    <mergeCell ref="F97:G97"/>
    <mergeCell ref="F98:G98"/>
    <mergeCell ref="D99:H99"/>
    <mergeCell ref="E102:H102"/>
    <mergeCell ref="E103:H103"/>
    <mergeCell ref="D80:H80"/>
    <mergeCell ref="B84:B85"/>
    <mergeCell ref="C84:C85"/>
    <mergeCell ref="D86:H86"/>
    <mergeCell ref="F95:G95"/>
    <mergeCell ref="D75:H75"/>
    <mergeCell ref="B78:B79"/>
    <mergeCell ref="C78:C79"/>
    <mergeCell ref="D78:D79"/>
    <mergeCell ref="H78:H79"/>
    <mergeCell ref="B68:B69"/>
    <mergeCell ref="C68:C69"/>
    <mergeCell ref="B70:B71"/>
    <mergeCell ref="C70:C71"/>
    <mergeCell ref="B73:B74"/>
    <mergeCell ref="C73:C74"/>
    <mergeCell ref="B61:B62"/>
    <mergeCell ref="C61:C62"/>
    <mergeCell ref="B63:B64"/>
    <mergeCell ref="C63:C64"/>
    <mergeCell ref="D65:H65"/>
    <mergeCell ref="D54:H54"/>
    <mergeCell ref="B57:B58"/>
    <mergeCell ref="C57:C58"/>
    <mergeCell ref="H57:H58"/>
    <mergeCell ref="B59:B60"/>
    <mergeCell ref="C59:C60"/>
    <mergeCell ref="B48:B49"/>
    <mergeCell ref="C48:C49"/>
    <mergeCell ref="B50:B51"/>
    <mergeCell ref="C50:C51"/>
    <mergeCell ref="B52:B53"/>
    <mergeCell ref="C52:C53"/>
    <mergeCell ref="D36:D37"/>
    <mergeCell ref="B40:B43"/>
    <mergeCell ref="C40:C43"/>
    <mergeCell ref="B44:B47"/>
    <mergeCell ref="C44:C47"/>
    <mergeCell ref="B32:B33"/>
    <mergeCell ref="C32:C33"/>
    <mergeCell ref="B34:B35"/>
    <mergeCell ref="C34:C35"/>
    <mergeCell ref="B36:B39"/>
    <mergeCell ref="C36:C39"/>
    <mergeCell ref="C131:F131"/>
    <mergeCell ref="D21:H21"/>
    <mergeCell ref="E123:G123"/>
    <mergeCell ref="B6:J6"/>
    <mergeCell ref="B1:J1"/>
    <mergeCell ref="B2:J2"/>
    <mergeCell ref="B3:J3"/>
    <mergeCell ref="B4:J4"/>
    <mergeCell ref="B5:J5"/>
    <mergeCell ref="B24:B25"/>
    <mergeCell ref="C24:C25"/>
    <mergeCell ref="D24:D25"/>
    <mergeCell ref="B26:B27"/>
    <mergeCell ref="C26:C27"/>
    <mergeCell ref="H26:H27"/>
    <mergeCell ref="D29:H29"/>
  </mergeCells>
  <pageMargins left="0.70866141732283472" right="0.70866141732283472" top="0.74803149606299213" bottom="0.74803149606299213" header="0.31496062992125984" footer="0.31496062992125984"/>
  <pageSetup scale="44" fitToHeight="0" orientation="portrait" horizontalDpi="4294967295" verticalDpi="4294967295" r:id="rId1"/>
  <headerFooter>
    <oddFooter>&amp;R&amp;P de &amp;N</oddFooter>
  </headerFooter>
  <rowBreaks count="1" manualBreakCount="1">
    <brk id="8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49"/>
  <sheetViews>
    <sheetView showRowColHeaders="0" zoomScale="90" zoomScaleNormal="90" workbookViewId="0">
      <selection activeCell="E9" sqref="E9"/>
    </sheetView>
  </sheetViews>
  <sheetFormatPr baseColWidth="10" defaultColWidth="0" defaultRowHeight="15" zeroHeight="1" x14ac:dyDescent="0.25"/>
  <cols>
    <col min="1" max="1" width="11.42578125" style="47" customWidth="1"/>
    <col min="2" max="2" width="12.42578125" style="6" customWidth="1"/>
    <col min="3" max="3" width="23.42578125" style="7" customWidth="1"/>
    <col min="4" max="4" width="9.7109375" style="6" customWidth="1"/>
    <col min="5" max="5" width="53.5703125" style="7" customWidth="1"/>
    <col min="6" max="6" width="23.42578125" style="2" customWidth="1"/>
    <col min="7" max="7" width="11.42578125" style="36" customWidth="1"/>
    <col min="8" max="16" width="0" style="36" hidden="1" customWidth="1"/>
    <col min="17" max="16384" width="11.42578125" style="36" hidden="1"/>
  </cols>
  <sheetData>
    <row r="1" spans="1:16" ht="18" customHeight="1" x14ac:dyDescent="0.25">
      <c r="A1" s="84"/>
      <c r="B1" s="287" t="s">
        <v>43</v>
      </c>
      <c r="C1" s="287"/>
      <c r="D1" s="287"/>
      <c r="E1" s="287"/>
      <c r="F1" s="287"/>
      <c r="G1" s="85"/>
      <c r="H1" s="8"/>
      <c r="I1" s="8"/>
      <c r="J1" s="8"/>
      <c r="K1" s="8"/>
      <c r="L1" s="8"/>
      <c r="M1" s="8"/>
      <c r="N1" s="8"/>
      <c r="O1" s="8"/>
      <c r="P1" s="8"/>
    </row>
    <row r="2" spans="1:16" ht="15.75" customHeight="1" x14ac:dyDescent="0.25">
      <c r="A2" s="84"/>
      <c r="B2" s="288" t="s">
        <v>135</v>
      </c>
      <c r="C2" s="288"/>
      <c r="D2" s="288"/>
      <c r="E2" s="288"/>
      <c r="F2" s="288"/>
      <c r="G2" s="86"/>
      <c r="H2" s="9"/>
      <c r="I2" s="9"/>
      <c r="J2" s="9"/>
      <c r="K2" s="9"/>
      <c r="L2" s="9"/>
      <c r="M2" s="9"/>
      <c r="N2" s="9"/>
      <c r="O2" s="9"/>
      <c r="P2" s="9"/>
    </row>
    <row r="3" spans="1:16" ht="15.75" customHeight="1" x14ac:dyDescent="0.25">
      <c r="A3" s="84"/>
      <c r="B3" s="289" t="s">
        <v>174</v>
      </c>
      <c r="C3" s="289"/>
      <c r="D3" s="289"/>
      <c r="E3" s="289"/>
      <c r="F3" s="289"/>
      <c r="G3" s="87"/>
      <c r="H3" s="10"/>
      <c r="I3" s="10"/>
      <c r="J3" s="10"/>
      <c r="K3" s="10"/>
      <c r="L3" s="10"/>
      <c r="M3" s="10"/>
      <c r="N3" s="10"/>
      <c r="O3" s="10"/>
      <c r="P3" s="10"/>
    </row>
    <row r="4" spans="1:16" x14ac:dyDescent="0.25">
      <c r="A4" s="84"/>
      <c r="B4" s="290" t="s">
        <v>29</v>
      </c>
      <c r="C4" s="290"/>
      <c r="D4" s="290"/>
      <c r="E4" s="290"/>
      <c r="F4" s="290"/>
      <c r="G4" s="84"/>
    </row>
    <row r="5" spans="1:16" x14ac:dyDescent="0.25">
      <c r="A5" s="84"/>
      <c r="B5" s="291" t="s">
        <v>30</v>
      </c>
      <c r="C5" s="291"/>
      <c r="D5" s="291"/>
      <c r="E5" s="291"/>
      <c r="F5" s="291"/>
      <c r="G5" s="84"/>
    </row>
    <row r="6" spans="1:16" x14ac:dyDescent="0.25">
      <c r="A6" s="84"/>
      <c r="B6" s="292" t="s">
        <v>173</v>
      </c>
      <c r="C6" s="292"/>
      <c r="D6" s="292"/>
      <c r="E6" s="292"/>
      <c r="F6" s="292"/>
      <c r="G6" s="84"/>
    </row>
    <row r="7" spans="1:16" s="43" customFormat="1" ht="15.75" thickBot="1" x14ac:dyDescent="0.3">
      <c r="A7" s="84"/>
      <c r="B7" s="88"/>
      <c r="C7" s="84"/>
      <c r="D7" s="88"/>
      <c r="E7" s="84"/>
      <c r="F7" s="89"/>
      <c r="G7" s="84"/>
    </row>
    <row r="8" spans="1:16" ht="30.75" thickBot="1" x14ac:dyDescent="0.3">
      <c r="A8" s="84"/>
      <c r="B8" s="113" t="s">
        <v>31</v>
      </c>
      <c r="C8" s="114" t="s">
        <v>32</v>
      </c>
      <c r="D8" s="114" t="s">
        <v>33</v>
      </c>
      <c r="E8" s="114" t="s">
        <v>34</v>
      </c>
      <c r="F8" s="115" t="s">
        <v>35</v>
      </c>
      <c r="G8" s="84"/>
    </row>
    <row r="9" spans="1:16" ht="15.75" x14ac:dyDescent="0.25">
      <c r="A9" s="84"/>
      <c r="B9" s="108">
        <v>24</v>
      </c>
      <c r="C9" s="109" t="s">
        <v>108</v>
      </c>
      <c r="D9" s="110" t="s">
        <v>36</v>
      </c>
      <c r="E9" s="111"/>
      <c r="F9" s="112"/>
      <c r="G9" s="84"/>
    </row>
    <row r="10" spans="1:16" ht="15.75" x14ac:dyDescent="0.25">
      <c r="A10" s="84"/>
      <c r="B10" s="101">
        <v>24</v>
      </c>
      <c r="C10" s="91" t="s">
        <v>108</v>
      </c>
      <c r="D10" s="92" t="s">
        <v>37</v>
      </c>
      <c r="E10" s="96"/>
      <c r="F10" s="100"/>
      <c r="G10" s="84"/>
    </row>
    <row r="11" spans="1:16" s="13" customFormat="1" ht="15.75" x14ac:dyDescent="0.25">
      <c r="A11" s="93"/>
      <c r="B11" s="99">
        <v>24</v>
      </c>
      <c r="C11" s="94" t="s">
        <v>38</v>
      </c>
      <c r="D11" s="90" t="s">
        <v>36</v>
      </c>
      <c r="E11" s="97"/>
      <c r="F11" s="102"/>
      <c r="G11" s="93"/>
    </row>
    <row r="12" spans="1:16" ht="15.75" x14ac:dyDescent="0.25">
      <c r="A12" s="84"/>
      <c r="B12" s="99">
        <v>16.5</v>
      </c>
      <c r="C12" s="95" t="s">
        <v>40</v>
      </c>
      <c r="D12" s="90" t="s">
        <v>37</v>
      </c>
      <c r="E12" s="96"/>
      <c r="F12" s="100"/>
      <c r="G12" s="84"/>
    </row>
    <row r="13" spans="1:16" ht="15.75" x14ac:dyDescent="0.25">
      <c r="A13" s="84"/>
      <c r="B13" s="101">
        <v>16.5</v>
      </c>
      <c r="C13" s="98" t="s">
        <v>98</v>
      </c>
      <c r="D13" s="92" t="s">
        <v>36</v>
      </c>
      <c r="E13" s="96"/>
      <c r="F13" s="100"/>
      <c r="G13" s="84"/>
    </row>
    <row r="14" spans="1:16" ht="15.75" x14ac:dyDescent="0.25">
      <c r="A14" s="84"/>
      <c r="B14" s="99">
        <v>16</v>
      </c>
      <c r="C14" s="94" t="s">
        <v>97</v>
      </c>
      <c r="D14" s="90" t="s">
        <v>36</v>
      </c>
      <c r="E14" s="96"/>
      <c r="F14" s="100"/>
      <c r="G14" s="84"/>
    </row>
    <row r="15" spans="1:16" s="37" customFormat="1" ht="15.75" x14ac:dyDescent="0.25">
      <c r="A15" s="84"/>
      <c r="B15" s="99">
        <v>16</v>
      </c>
      <c r="C15" s="98" t="s">
        <v>98</v>
      </c>
      <c r="D15" s="92" t="s">
        <v>37</v>
      </c>
      <c r="E15" s="96"/>
      <c r="F15" s="100"/>
      <c r="G15" s="84"/>
    </row>
    <row r="16" spans="1:16" s="37" customFormat="1" ht="15.75" x14ac:dyDescent="0.25">
      <c r="A16" s="84"/>
      <c r="B16" s="101">
        <v>14.5</v>
      </c>
      <c r="C16" s="94" t="s">
        <v>40</v>
      </c>
      <c r="D16" s="92" t="s">
        <v>37</v>
      </c>
      <c r="E16" s="96"/>
      <c r="F16" s="100"/>
      <c r="G16" s="84"/>
    </row>
    <row r="17" spans="1:7" ht="15.75" x14ac:dyDescent="0.25">
      <c r="A17" s="84"/>
      <c r="B17" s="99">
        <v>14</v>
      </c>
      <c r="C17" s="94" t="s">
        <v>95</v>
      </c>
      <c r="D17" s="90" t="s">
        <v>37</v>
      </c>
      <c r="E17" s="96"/>
      <c r="F17" s="100"/>
      <c r="G17" s="84"/>
    </row>
    <row r="18" spans="1:7" ht="15.75" x14ac:dyDescent="0.25">
      <c r="A18" s="84"/>
      <c r="B18" s="99">
        <v>13</v>
      </c>
      <c r="C18" s="94" t="s">
        <v>40</v>
      </c>
      <c r="D18" s="90" t="s">
        <v>37</v>
      </c>
      <c r="E18" s="96"/>
      <c r="F18" s="100"/>
      <c r="G18" s="84"/>
    </row>
    <row r="19" spans="1:7" ht="15.75" x14ac:dyDescent="0.25">
      <c r="A19" s="84"/>
      <c r="B19" s="101">
        <v>13</v>
      </c>
      <c r="C19" s="98" t="s">
        <v>39</v>
      </c>
      <c r="D19" s="90" t="s">
        <v>37</v>
      </c>
      <c r="E19" s="96"/>
      <c r="F19" s="100"/>
      <c r="G19" s="84"/>
    </row>
    <row r="20" spans="1:7" s="37" customFormat="1" ht="15.75" x14ac:dyDescent="0.25">
      <c r="A20" s="84"/>
      <c r="B20" s="101">
        <v>12</v>
      </c>
      <c r="C20" s="98" t="s">
        <v>55</v>
      </c>
      <c r="D20" s="90" t="s">
        <v>37</v>
      </c>
      <c r="E20" s="96"/>
      <c r="F20" s="100"/>
      <c r="G20" s="84"/>
    </row>
    <row r="21" spans="1:7" ht="15.75" x14ac:dyDescent="0.25">
      <c r="A21" s="84"/>
      <c r="B21" s="99">
        <v>12</v>
      </c>
      <c r="C21" s="94" t="s">
        <v>40</v>
      </c>
      <c r="D21" s="90" t="s">
        <v>37</v>
      </c>
      <c r="E21" s="96"/>
      <c r="F21" s="100"/>
      <c r="G21" s="84"/>
    </row>
    <row r="22" spans="1:7" ht="15.75" x14ac:dyDescent="0.25">
      <c r="A22" s="84"/>
      <c r="B22" s="99">
        <v>12</v>
      </c>
      <c r="C22" s="95" t="s">
        <v>95</v>
      </c>
      <c r="D22" s="90" t="s">
        <v>37</v>
      </c>
      <c r="E22" s="96"/>
      <c r="F22" s="100"/>
      <c r="G22" s="84"/>
    </row>
    <row r="23" spans="1:7" ht="15.75" x14ac:dyDescent="0.25">
      <c r="A23" s="84"/>
      <c r="B23" s="101">
        <v>11</v>
      </c>
      <c r="C23" s="98" t="s">
        <v>39</v>
      </c>
      <c r="D23" s="92" t="s">
        <v>36</v>
      </c>
      <c r="E23" s="96"/>
      <c r="F23" s="100"/>
      <c r="G23" s="84"/>
    </row>
    <row r="24" spans="1:7" ht="15.75" x14ac:dyDescent="0.25">
      <c r="A24" s="84"/>
      <c r="B24" s="101">
        <v>10</v>
      </c>
      <c r="C24" s="98" t="s">
        <v>39</v>
      </c>
      <c r="D24" s="90" t="s">
        <v>37</v>
      </c>
      <c r="E24" s="96"/>
      <c r="F24" s="100"/>
      <c r="G24" s="84"/>
    </row>
    <row r="25" spans="1:7" s="37" customFormat="1" ht="15.75" x14ac:dyDescent="0.25">
      <c r="A25" s="84"/>
      <c r="B25" s="101">
        <v>8</v>
      </c>
      <c r="C25" s="94" t="s">
        <v>40</v>
      </c>
      <c r="D25" s="90" t="s">
        <v>37</v>
      </c>
      <c r="E25" s="96"/>
      <c r="F25" s="100"/>
      <c r="G25" s="84"/>
    </row>
    <row r="26" spans="1:7" s="37" customFormat="1" ht="15.75" x14ac:dyDescent="0.25">
      <c r="A26" s="84"/>
      <c r="B26" s="101">
        <v>8</v>
      </c>
      <c r="C26" s="94" t="s">
        <v>97</v>
      </c>
      <c r="D26" s="90" t="s">
        <v>37</v>
      </c>
      <c r="E26" s="96"/>
      <c r="F26" s="100"/>
      <c r="G26" s="84"/>
    </row>
    <row r="27" spans="1:7" s="7" customFormat="1" ht="16.5" thickBot="1" x14ac:dyDescent="0.3">
      <c r="A27" s="84"/>
      <c r="B27" s="103">
        <v>8</v>
      </c>
      <c r="C27" s="104" t="s">
        <v>95</v>
      </c>
      <c r="D27" s="105" t="s">
        <v>37</v>
      </c>
      <c r="E27" s="106"/>
      <c r="F27" s="107"/>
      <c r="G27" s="84"/>
    </row>
    <row r="28" spans="1:7" ht="15" customHeight="1" x14ac:dyDescent="0.25">
      <c r="A28" s="84"/>
      <c r="B28" s="88"/>
      <c r="C28" s="84"/>
      <c r="D28" s="88"/>
      <c r="E28" s="84"/>
      <c r="F28" s="89"/>
      <c r="G28" s="84"/>
    </row>
    <row r="29" spans="1:7" ht="16.5" customHeight="1" x14ac:dyDescent="0.25">
      <c r="A29" s="84"/>
      <c r="B29" s="88"/>
      <c r="C29" s="84"/>
      <c r="D29" s="88"/>
      <c r="E29" s="84"/>
      <c r="F29" s="89"/>
      <c r="G29" s="84"/>
    </row>
    <row r="30" spans="1:7" x14ac:dyDescent="0.25">
      <c r="A30" s="84"/>
      <c r="B30" s="286" t="s">
        <v>41</v>
      </c>
      <c r="C30" s="286"/>
      <c r="D30" s="88"/>
      <c r="E30" s="84"/>
      <c r="F30" s="89"/>
      <c r="G30" s="84"/>
    </row>
    <row r="31" spans="1:7" ht="37.5" customHeight="1" x14ac:dyDescent="0.25">
      <c r="A31" s="84"/>
      <c r="B31" s="293" t="s">
        <v>82</v>
      </c>
      <c r="C31" s="293"/>
      <c r="D31" s="293"/>
      <c r="E31" s="293"/>
      <c r="F31" s="293"/>
      <c r="G31" s="84"/>
    </row>
    <row r="32" spans="1:7" x14ac:dyDescent="0.25">
      <c r="A32" s="84"/>
      <c r="B32" s="294"/>
      <c r="C32" s="294"/>
      <c r="D32" s="294"/>
      <c r="E32" s="294"/>
      <c r="F32" s="89"/>
      <c r="G32" s="84"/>
    </row>
    <row r="33" spans="1:7" x14ac:dyDescent="0.25">
      <c r="A33" s="84"/>
      <c r="B33" s="295" t="s">
        <v>42</v>
      </c>
      <c r="C33" s="295"/>
      <c r="D33" s="295"/>
      <c r="E33" s="295"/>
      <c r="F33" s="295"/>
      <c r="G33" s="84"/>
    </row>
    <row r="34" spans="1:7" x14ac:dyDescent="0.25">
      <c r="A34" s="84"/>
      <c r="B34" s="294"/>
      <c r="C34" s="294"/>
      <c r="D34" s="294"/>
      <c r="E34" s="294"/>
      <c r="F34" s="89"/>
      <c r="G34" s="84"/>
    </row>
    <row r="35" spans="1:7" x14ac:dyDescent="0.25">
      <c r="A35" s="84"/>
      <c r="B35" s="88"/>
      <c r="C35" s="84"/>
      <c r="D35" s="88"/>
      <c r="E35" s="84"/>
      <c r="F35" s="89"/>
      <c r="G35" s="84"/>
    </row>
    <row r="36" spans="1:7" x14ac:dyDescent="0.25">
      <c r="A36" s="84"/>
      <c r="B36" s="38"/>
      <c r="C36" s="38"/>
      <c r="D36" s="38"/>
      <c r="E36" s="39"/>
      <c r="F36" s="89"/>
      <c r="G36" s="84"/>
    </row>
    <row r="37" spans="1:7" x14ac:dyDescent="0.25">
      <c r="A37" s="84"/>
      <c r="B37" s="218" t="s">
        <v>20</v>
      </c>
      <c r="C37" s="218"/>
      <c r="D37" s="218"/>
      <c r="E37" s="219"/>
      <c r="F37" s="89"/>
      <c r="G37" s="84"/>
    </row>
    <row r="38" spans="1:7" x14ac:dyDescent="0.25">
      <c r="A38" s="84"/>
      <c r="B38" s="88"/>
      <c r="C38" s="84"/>
      <c r="D38" s="88"/>
      <c r="E38" s="84"/>
      <c r="F38" s="89"/>
      <c r="G38" s="84"/>
    </row>
    <row r="39" spans="1:7" x14ac:dyDescent="0.25">
      <c r="A39" s="84"/>
      <c r="B39" s="88"/>
      <c r="C39" s="84"/>
      <c r="D39" s="88"/>
      <c r="E39" s="84"/>
      <c r="F39" s="89"/>
      <c r="G39" s="84"/>
    </row>
    <row r="40" spans="1:7" hidden="1" x14ac:dyDescent="0.25">
      <c r="A40" s="84"/>
      <c r="B40" s="88"/>
      <c r="C40" s="84"/>
      <c r="D40" s="88"/>
      <c r="E40" s="84"/>
      <c r="F40" s="89"/>
      <c r="G40" s="84"/>
    </row>
    <row r="41" spans="1:7" hidden="1" x14ac:dyDescent="0.25">
      <c r="A41" s="84"/>
      <c r="B41" s="88"/>
      <c r="C41" s="84"/>
      <c r="D41" s="88"/>
      <c r="E41" s="84"/>
      <c r="F41" s="89"/>
      <c r="G41" s="84"/>
    </row>
    <row r="42" spans="1:7" hidden="1" x14ac:dyDescent="0.25">
      <c r="A42" s="84"/>
      <c r="B42" s="88"/>
      <c r="C42" s="84"/>
      <c r="D42" s="88"/>
      <c r="E42" s="84"/>
      <c r="F42" s="89"/>
      <c r="G42" s="84"/>
    </row>
    <row r="43" spans="1:7" hidden="1" x14ac:dyDescent="0.25">
      <c r="A43" s="84"/>
      <c r="B43" s="88"/>
      <c r="C43" s="84"/>
      <c r="D43" s="88"/>
      <c r="E43" s="84"/>
      <c r="F43" s="89"/>
      <c r="G43" s="84"/>
    </row>
    <row r="44" spans="1:7" hidden="1" x14ac:dyDescent="0.25">
      <c r="A44" s="84"/>
      <c r="B44" s="88"/>
      <c r="C44" s="84"/>
      <c r="D44" s="88"/>
      <c r="E44" s="84"/>
      <c r="F44" s="89"/>
      <c r="G44" s="84"/>
    </row>
    <row r="45" spans="1:7" hidden="1" x14ac:dyDescent="0.25">
      <c r="A45" s="84"/>
      <c r="B45" s="88"/>
      <c r="C45" s="84"/>
      <c r="D45" s="88"/>
      <c r="E45" s="84"/>
      <c r="F45" s="89"/>
      <c r="G45" s="84"/>
    </row>
    <row r="46" spans="1:7" hidden="1" x14ac:dyDescent="0.25">
      <c r="A46" s="84"/>
      <c r="B46" s="88"/>
      <c r="C46" s="84"/>
      <c r="D46" s="88"/>
      <c r="E46" s="84"/>
      <c r="F46" s="89"/>
      <c r="G46" s="84"/>
    </row>
    <row r="47" spans="1:7" hidden="1" x14ac:dyDescent="0.25">
      <c r="A47" s="84"/>
      <c r="B47" s="88"/>
      <c r="C47" s="84"/>
      <c r="D47" s="88"/>
      <c r="E47" s="84"/>
      <c r="F47" s="89"/>
      <c r="G47" s="84"/>
    </row>
    <row r="48" spans="1:7" hidden="1" x14ac:dyDescent="0.25">
      <c r="A48" s="84"/>
      <c r="B48" s="88"/>
      <c r="C48" s="84"/>
      <c r="D48" s="88"/>
      <c r="E48" s="84"/>
      <c r="F48" s="89"/>
      <c r="G48" s="84"/>
    </row>
    <row r="49" spans="1:7" hidden="1" x14ac:dyDescent="0.25">
      <c r="A49" s="84"/>
      <c r="B49" s="88"/>
      <c r="C49" s="84"/>
      <c r="D49" s="88"/>
      <c r="E49" s="84"/>
      <c r="F49" s="89"/>
      <c r="G49" s="84"/>
    </row>
    <row r="50" spans="1:7" hidden="1" x14ac:dyDescent="0.25">
      <c r="A50" s="84"/>
      <c r="B50" s="88"/>
      <c r="C50" s="84"/>
      <c r="D50" s="88"/>
      <c r="E50" s="84"/>
      <c r="F50" s="89"/>
      <c r="G50" s="84"/>
    </row>
    <row r="51" spans="1:7" hidden="1" x14ac:dyDescent="0.25">
      <c r="A51" s="84"/>
      <c r="B51" s="88"/>
      <c r="C51" s="84"/>
      <c r="D51" s="88"/>
      <c r="E51" s="84"/>
      <c r="F51" s="89"/>
      <c r="G51" s="84"/>
    </row>
    <row r="52" spans="1:7" hidden="1" x14ac:dyDescent="0.25">
      <c r="A52" s="84"/>
      <c r="B52" s="88"/>
      <c r="C52" s="84"/>
      <c r="D52" s="88"/>
      <c r="E52" s="84"/>
      <c r="F52" s="89"/>
      <c r="G52" s="84"/>
    </row>
    <row r="53" spans="1:7" hidden="1" x14ac:dyDescent="0.25">
      <c r="A53" s="84"/>
      <c r="B53" s="88"/>
      <c r="C53" s="84"/>
      <c r="D53" s="88"/>
      <c r="E53" s="84"/>
      <c r="F53" s="89"/>
      <c r="G53" s="84"/>
    </row>
    <row r="54" spans="1:7" hidden="1" x14ac:dyDescent="0.25">
      <c r="A54" s="84"/>
      <c r="B54" s="88"/>
      <c r="C54" s="84"/>
      <c r="D54" s="88"/>
      <c r="E54" s="84"/>
      <c r="F54" s="89"/>
      <c r="G54" s="84"/>
    </row>
    <row r="55" spans="1:7" hidden="1" x14ac:dyDescent="0.25">
      <c r="A55" s="84"/>
      <c r="B55" s="88"/>
      <c r="C55" s="84"/>
      <c r="D55" s="88"/>
      <c r="E55" s="84"/>
      <c r="F55" s="89"/>
      <c r="G55" s="84"/>
    </row>
    <row r="56" spans="1:7" hidden="1" x14ac:dyDescent="0.25">
      <c r="A56" s="84"/>
      <c r="B56" s="88"/>
      <c r="C56" s="84"/>
      <c r="D56" s="88"/>
      <c r="E56" s="84"/>
      <c r="F56" s="89"/>
      <c r="G56" s="84"/>
    </row>
    <row r="57" spans="1:7" hidden="1" x14ac:dyDescent="0.25">
      <c r="A57" s="84"/>
      <c r="B57" s="88"/>
      <c r="C57" s="84"/>
      <c r="D57" s="88"/>
      <c r="E57" s="84"/>
      <c r="F57" s="89"/>
      <c r="G57" s="84"/>
    </row>
    <row r="58" spans="1:7" hidden="1" x14ac:dyDescent="0.25">
      <c r="A58" s="84"/>
      <c r="B58" s="88"/>
      <c r="C58" s="84"/>
      <c r="D58" s="88"/>
      <c r="E58" s="84"/>
      <c r="F58" s="89"/>
      <c r="G58" s="84"/>
    </row>
    <row r="59" spans="1:7" hidden="1" x14ac:dyDescent="0.25">
      <c r="A59" s="84"/>
      <c r="B59" s="88"/>
      <c r="C59" s="84"/>
      <c r="D59" s="88"/>
      <c r="E59" s="84"/>
      <c r="F59" s="89"/>
      <c r="G59" s="84"/>
    </row>
    <row r="60" spans="1:7" hidden="1" x14ac:dyDescent="0.25">
      <c r="A60" s="84"/>
      <c r="B60" s="88"/>
      <c r="C60" s="84"/>
      <c r="D60" s="88"/>
      <c r="E60" s="84"/>
      <c r="F60" s="89"/>
      <c r="G60" s="84"/>
    </row>
    <row r="61" spans="1:7" hidden="1" x14ac:dyDescent="0.25">
      <c r="A61" s="84"/>
      <c r="B61" s="88"/>
      <c r="C61" s="84"/>
      <c r="D61" s="88"/>
      <c r="E61" s="84"/>
      <c r="F61" s="89"/>
      <c r="G61" s="84"/>
    </row>
    <row r="62" spans="1:7" hidden="1" x14ac:dyDescent="0.25">
      <c r="A62" s="84"/>
      <c r="B62" s="88"/>
      <c r="C62" s="84"/>
      <c r="D62" s="88"/>
      <c r="E62" s="84"/>
      <c r="F62" s="89"/>
      <c r="G62" s="84"/>
    </row>
    <row r="63" spans="1:7" hidden="1" x14ac:dyDescent="0.25">
      <c r="A63" s="84"/>
      <c r="B63" s="88"/>
      <c r="C63" s="84"/>
      <c r="D63" s="88"/>
      <c r="E63" s="84"/>
      <c r="F63" s="89"/>
      <c r="G63" s="84"/>
    </row>
    <row r="64" spans="1:7" hidden="1" x14ac:dyDescent="0.25">
      <c r="A64" s="84"/>
      <c r="B64" s="88"/>
      <c r="C64" s="84"/>
      <c r="D64" s="88"/>
      <c r="E64" s="84"/>
      <c r="F64" s="89"/>
      <c r="G64" s="84"/>
    </row>
    <row r="65" spans="1:7" hidden="1" x14ac:dyDescent="0.25">
      <c r="A65" s="84"/>
      <c r="B65" s="88"/>
      <c r="C65" s="84"/>
      <c r="D65" s="88"/>
      <c r="E65" s="84"/>
      <c r="F65" s="89"/>
      <c r="G65" s="84"/>
    </row>
    <row r="66" spans="1:7" hidden="1" x14ac:dyDescent="0.25">
      <c r="A66" s="84"/>
      <c r="B66" s="88"/>
      <c r="C66" s="84"/>
      <c r="D66" s="88"/>
      <c r="E66" s="84"/>
      <c r="F66" s="89"/>
      <c r="G66" s="84"/>
    </row>
    <row r="67" spans="1:7" hidden="1" x14ac:dyDescent="0.25">
      <c r="A67" s="84"/>
      <c r="B67" s="88"/>
      <c r="C67" s="84"/>
      <c r="D67" s="88"/>
      <c r="E67" s="84"/>
      <c r="F67" s="89"/>
      <c r="G67" s="84"/>
    </row>
    <row r="68" spans="1:7" hidden="1" x14ac:dyDescent="0.25">
      <c r="A68" s="84"/>
      <c r="B68" s="88"/>
      <c r="C68" s="84"/>
      <c r="D68" s="88"/>
      <c r="E68" s="84"/>
      <c r="F68" s="89"/>
      <c r="G68" s="84"/>
    </row>
    <row r="69" spans="1:7" hidden="1" x14ac:dyDescent="0.25">
      <c r="A69" s="84"/>
      <c r="B69" s="88"/>
      <c r="C69" s="84"/>
      <c r="D69" s="88"/>
      <c r="E69" s="84"/>
      <c r="F69" s="89"/>
      <c r="G69" s="84"/>
    </row>
    <row r="70" spans="1:7" hidden="1" x14ac:dyDescent="0.25">
      <c r="A70" s="84"/>
      <c r="B70" s="88"/>
      <c r="C70" s="84"/>
      <c r="D70" s="88"/>
      <c r="E70" s="84"/>
      <c r="F70" s="89"/>
      <c r="G70" s="84"/>
    </row>
    <row r="71" spans="1:7" hidden="1" x14ac:dyDescent="0.25">
      <c r="A71" s="84"/>
      <c r="B71" s="88"/>
      <c r="C71" s="84"/>
      <c r="D71" s="88"/>
      <c r="E71" s="84"/>
      <c r="F71" s="89"/>
      <c r="G71" s="84"/>
    </row>
    <row r="72" spans="1:7" hidden="1" x14ac:dyDescent="0.25">
      <c r="A72" s="84"/>
      <c r="B72" s="88"/>
      <c r="C72" s="84"/>
      <c r="D72" s="88"/>
      <c r="E72" s="84"/>
      <c r="F72" s="89"/>
      <c r="G72" s="84"/>
    </row>
    <row r="73" spans="1:7" hidden="1" x14ac:dyDescent="0.25">
      <c r="A73" s="84"/>
      <c r="B73" s="88"/>
      <c r="C73" s="84"/>
      <c r="D73" s="88"/>
      <c r="E73" s="84"/>
      <c r="F73" s="89"/>
      <c r="G73" s="84"/>
    </row>
    <row r="74" spans="1:7" hidden="1" x14ac:dyDescent="0.25">
      <c r="A74" s="84"/>
      <c r="B74" s="88"/>
      <c r="C74" s="84"/>
      <c r="D74" s="88"/>
      <c r="E74" s="84"/>
      <c r="F74" s="89"/>
      <c r="G74" s="84"/>
    </row>
    <row r="75" spans="1:7" hidden="1" x14ac:dyDescent="0.25">
      <c r="A75" s="84"/>
      <c r="B75" s="88"/>
      <c r="C75" s="84"/>
      <c r="D75" s="88"/>
      <c r="E75" s="84"/>
      <c r="F75" s="89"/>
      <c r="G75" s="84"/>
    </row>
    <row r="76" spans="1:7" hidden="1" x14ac:dyDescent="0.25">
      <c r="A76" s="84"/>
      <c r="B76" s="88"/>
      <c r="C76" s="84"/>
      <c r="D76" s="88"/>
      <c r="E76" s="84"/>
      <c r="F76" s="89"/>
      <c r="G76" s="84"/>
    </row>
    <row r="77" spans="1:7" hidden="1" x14ac:dyDescent="0.25">
      <c r="A77" s="84"/>
      <c r="B77" s="88"/>
      <c r="C77" s="84"/>
      <c r="D77" s="88"/>
      <c r="E77" s="84"/>
      <c r="F77" s="89"/>
      <c r="G77" s="84"/>
    </row>
    <row r="78" spans="1:7" hidden="1" x14ac:dyDescent="0.25">
      <c r="A78" s="84"/>
      <c r="B78" s="88"/>
      <c r="C78" s="84"/>
      <c r="D78" s="88"/>
      <c r="E78" s="84"/>
      <c r="F78" s="89"/>
      <c r="G78" s="84"/>
    </row>
    <row r="79" spans="1:7" hidden="1" x14ac:dyDescent="0.25">
      <c r="A79" s="84"/>
      <c r="B79" s="88"/>
      <c r="C79" s="84"/>
      <c r="D79" s="88"/>
      <c r="E79" s="84"/>
      <c r="F79" s="89"/>
      <c r="G79" s="84"/>
    </row>
    <row r="80" spans="1:7" hidden="1" x14ac:dyDescent="0.25">
      <c r="A80" s="84"/>
      <c r="B80" s="88"/>
      <c r="C80" s="84"/>
      <c r="D80" s="88"/>
      <c r="E80" s="84"/>
      <c r="F80" s="89"/>
      <c r="G80" s="84"/>
    </row>
    <row r="81" spans="1:7" hidden="1" x14ac:dyDescent="0.25">
      <c r="A81" s="84"/>
      <c r="B81" s="88"/>
      <c r="C81" s="84"/>
      <c r="D81" s="88"/>
      <c r="E81" s="84"/>
      <c r="F81" s="89"/>
      <c r="G81" s="84"/>
    </row>
    <row r="82" spans="1:7" hidden="1" x14ac:dyDescent="0.25">
      <c r="A82" s="84"/>
      <c r="B82" s="88"/>
      <c r="C82" s="84"/>
      <c r="D82" s="88"/>
      <c r="E82" s="84"/>
      <c r="F82" s="89"/>
      <c r="G82" s="84"/>
    </row>
    <row r="83" spans="1:7" hidden="1" x14ac:dyDescent="0.25">
      <c r="A83" s="84"/>
      <c r="B83" s="88"/>
      <c r="C83" s="84"/>
      <c r="D83" s="88"/>
      <c r="E83" s="84"/>
      <c r="F83" s="89"/>
      <c r="G83" s="84"/>
    </row>
    <row r="84" spans="1:7" hidden="1" x14ac:dyDescent="0.25">
      <c r="A84" s="84"/>
      <c r="B84" s="88"/>
      <c r="C84" s="84"/>
      <c r="D84" s="88"/>
      <c r="E84" s="84"/>
      <c r="F84" s="89"/>
      <c r="G84" s="84"/>
    </row>
    <row r="85" spans="1:7" hidden="1" x14ac:dyDescent="0.25">
      <c r="A85" s="84"/>
      <c r="B85" s="88"/>
      <c r="C85" s="84"/>
      <c r="D85" s="88"/>
      <c r="E85" s="84"/>
      <c r="F85" s="89"/>
      <c r="G85" s="84"/>
    </row>
    <row r="86" spans="1:7" hidden="1" x14ac:dyDescent="0.25">
      <c r="A86" s="84"/>
      <c r="B86" s="88"/>
      <c r="C86" s="84"/>
      <c r="D86" s="88"/>
      <c r="E86" s="84"/>
      <c r="F86" s="89"/>
      <c r="G86" s="84"/>
    </row>
    <row r="87" spans="1:7" hidden="1" x14ac:dyDescent="0.25">
      <c r="A87" s="84"/>
      <c r="B87" s="88"/>
      <c r="C87" s="84"/>
      <c r="D87" s="88"/>
      <c r="E87" s="84"/>
      <c r="F87" s="89"/>
      <c r="G87" s="84"/>
    </row>
    <row r="88" spans="1:7" hidden="1" x14ac:dyDescent="0.25">
      <c r="A88" s="84"/>
      <c r="B88" s="88"/>
      <c r="C88" s="84"/>
      <c r="D88" s="88"/>
      <c r="E88" s="84"/>
      <c r="F88" s="89"/>
      <c r="G88" s="84"/>
    </row>
    <row r="89" spans="1:7" hidden="1" x14ac:dyDescent="0.25">
      <c r="A89" s="84"/>
      <c r="B89" s="88"/>
      <c r="C89" s="84"/>
      <c r="D89" s="88"/>
      <c r="E89" s="84"/>
      <c r="F89" s="89"/>
      <c r="G89" s="84"/>
    </row>
    <row r="90" spans="1:7" hidden="1" x14ac:dyDescent="0.25">
      <c r="A90" s="84"/>
      <c r="B90" s="88"/>
      <c r="C90" s="84"/>
      <c r="D90" s="88"/>
      <c r="E90" s="84"/>
      <c r="F90" s="89"/>
      <c r="G90" s="84"/>
    </row>
    <row r="91" spans="1:7" hidden="1" x14ac:dyDescent="0.25">
      <c r="A91" s="84"/>
      <c r="B91" s="88"/>
      <c r="C91" s="84"/>
      <c r="D91" s="88"/>
      <c r="E91" s="84"/>
      <c r="F91" s="89"/>
      <c r="G91" s="84"/>
    </row>
    <row r="92" spans="1:7" hidden="1" x14ac:dyDescent="0.25">
      <c r="A92" s="84"/>
      <c r="B92" s="88"/>
      <c r="C92" s="84"/>
      <c r="D92" s="88"/>
      <c r="E92" s="84"/>
      <c r="F92" s="89"/>
      <c r="G92" s="84"/>
    </row>
    <row r="93" spans="1:7" hidden="1" x14ac:dyDescent="0.25">
      <c r="A93" s="84"/>
      <c r="B93" s="88"/>
      <c r="C93" s="84"/>
      <c r="D93" s="88"/>
      <c r="E93" s="84"/>
      <c r="F93" s="89"/>
      <c r="G93" s="84"/>
    </row>
    <row r="94" spans="1:7" hidden="1" x14ac:dyDescent="0.25">
      <c r="A94" s="84"/>
      <c r="B94" s="88"/>
      <c r="C94" s="84"/>
      <c r="D94" s="88"/>
      <c r="E94" s="84"/>
      <c r="F94" s="89"/>
      <c r="G94" s="84"/>
    </row>
    <row r="95" spans="1:7" hidden="1" x14ac:dyDescent="0.25">
      <c r="A95" s="84"/>
      <c r="B95" s="88"/>
      <c r="C95" s="84"/>
      <c r="D95" s="88"/>
      <c r="E95" s="84"/>
      <c r="F95" s="89"/>
      <c r="G95" s="84"/>
    </row>
    <row r="96" spans="1:7" hidden="1" x14ac:dyDescent="0.25">
      <c r="A96" s="84"/>
      <c r="B96" s="88"/>
      <c r="C96" s="84"/>
      <c r="D96" s="88"/>
      <c r="E96" s="84"/>
      <c r="F96" s="89"/>
      <c r="G96" s="84"/>
    </row>
    <row r="97" spans="1:7" hidden="1" x14ac:dyDescent="0.25">
      <c r="A97" s="84"/>
      <c r="B97" s="88"/>
      <c r="C97" s="84"/>
      <c r="D97" s="88"/>
      <c r="E97" s="84"/>
      <c r="F97" s="89"/>
      <c r="G97" s="84"/>
    </row>
    <row r="98" spans="1:7" hidden="1" x14ac:dyDescent="0.25">
      <c r="A98" s="84"/>
      <c r="B98" s="88"/>
      <c r="C98" s="84"/>
      <c r="D98" s="88"/>
      <c r="E98" s="84"/>
      <c r="F98" s="89"/>
      <c r="G98" s="84"/>
    </row>
    <row r="99" spans="1:7" hidden="1" x14ac:dyDescent="0.25">
      <c r="A99" s="84"/>
      <c r="B99" s="88"/>
      <c r="C99" s="84"/>
      <c r="D99" s="88"/>
      <c r="E99" s="84"/>
      <c r="F99" s="89"/>
      <c r="G99" s="84"/>
    </row>
    <row r="100" spans="1:7" hidden="1" x14ac:dyDescent="0.25">
      <c r="A100" s="84"/>
      <c r="B100" s="88"/>
      <c r="C100" s="84"/>
      <c r="D100" s="88"/>
      <c r="E100" s="84"/>
      <c r="F100" s="89"/>
      <c r="G100" s="84"/>
    </row>
    <row r="101" spans="1:7" hidden="1" x14ac:dyDescent="0.25">
      <c r="A101" s="84"/>
      <c r="B101" s="88"/>
      <c r="C101" s="84"/>
      <c r="D101" s="88"/>
      <c r="E101" s="84"/>
      <c r="F101" s="89"/>
      <c r="G101" s="84"/>
    </row>
    <row r="102" spans="1:7" hidden="1" x14ac:dyDescent="0.25">
      <c r="A102" s="84"/>
      <c r="B102" s="88"/>
      <c r="C102" s="84"/>
      <c r="D102" s="88"/>
      <c r="E102" s="84"/>
      <c r="F102" s="89"/>
      <c r="G102" s="84"/>
    </row>
    <row r="103" spans="1:7" hidden="1" x14ac:dyDescent="0.25">
      <c r="A103" s="84"/>
      <c r="B103" s="88"/>
      <c r="C103" s="84"/>
      <c r="D103" s="88"/>
      <c r="E103" s="84"/>
      <c r="F103" s="89"/>
      <c r="G103" s="84"/>
    </row>
    <row r="104" spans="1:7" hidden="1" x14ac:dyDescent="0.25">
      <c r="A104" s="84"/>
      <c r="B104" s="88"/>
      <c r="C104" s="84"/>
      <c r="D104" s="88"/>
      <c r="E104" s="84"/>
      <c r="F104" s="89"/>
      <c r="G104" s="84"/>
    </row>
    <row r="105" spans="1:7" hidden="1" x14ac:dyDescent="0.25">
      <c r="A105" s="84"/>
      <c r="B105" s="88"/>
      <c r="C105" s="84"/>
      <c r="D105" s="88"/>
      <c r="E105" s="84"/>
      <c r="F105" s="89"/>
      <c r="G105" s="84"/>
    </row>
    <row r="106" spans="1:7" hidden="1" x14ac:dyDescent="0.25">
      <c r="A106" s="84"/>
      <c r="B106" s="88"/>
      <c r="C106" s="84"/>
      <c r="D106" s="88"/>
      <c r="E106" s="84"/>
      <c r="F106" s="89"/>
      <c r="G106" s="84"/>
    </row>
    <row r="107" spans="1:7" hidden="1" x14ac:dyDescent="0.25">
      <c r="A107" s="84"/>
      <c r="B107" s="88"/>
      <c r="C107" s="84"/>
      <c r="D107" s="88"/>
      <c r="E107" s="84"/>
      <c r="F107" s="89"/>
      <c r="G107" s="84"/>
    </row>
    <row r="108" spans="1:7" hidden="1" x14ac:dyDescent="0.25">
      <c r="A108" s="84"/>
      <c r="B108" s="88"/>
      <c r="C108" s="84"/>
      <c r="D108" s="88"/>
      <c r="E108" s="84"/>
      <c r="F108" s="89"/>
      <c r="G108" s="84"/>
    </row>
    <row r="109" spans="1:7" hidden="1" x14ac:dyDescent="0.25">
      <c r="A109" s="84"/>
      <c r="B109" s="88"/>
      <c r="C109" s="84"/>
      <c r="D109" s="88"/>
      <c r="E109" s="84"/>
      <c r="F109" s="89"/>
      <c r="G109" s="84"/>
    </row>
    <row r="110" spans="1:7" hidden="1" x14ac:dyDescent="0.25">
      <c r="A110" s="84"/>
      <c r="B110" s="88"/>
      <c r="C110" s="84"/>
      <c r="D110" s="88"/>
      <c r="E110" s="84"/>
      <c r="F110" s="89"/>
      <c r="G110" s="84"/>
    </row>
    <row r="111" spans="1:7" hidden="1" x14ac:dyDescent="0.25">
      <c r="A111" s="84"/>
      <c r="B111" s="88"/>
      <c r="C111" s="84"/>
      <c r="D111" s="88"/>
      <c r="E111" s="84"/>
      <c r="F111" s="89"/>
      <c r="G111" s="84"/>
    </row>
    <row r="112" spans="1:7" hidden="1" x14ac:dyDescent="0.25">
      <c r="A112" s="84"/>
      <c r="B112" s="88"/>
      <c r="C112" s="84"/>
      <c r="D112" s="88"/>
      <c r="E112" s="84"/>
      <c r="F112" s="89"/>
      <c r="G112" s="84"/>
    </row>
    <row r="113" spans="1:7" hidden="1" x14ac:dyDescent="0.25">
      <c r="A113" s="84"/>
      <c r="B113" s="88"/>
      <c r="C113" s="84"/>
      <c r="D113" s="88"/>
      <c r="E113" s="84"/>
      <c r="F113" s="89"/>
      <c r="G113" s="84"/>
    </row>
    <row r="114" spans="1:7" hidden="1" x14ac:dyDescent="0.25">
      <c r="A114" s="84"/>
      <c r="B114" s="88"/>
      <c r="C114" s="84"/>
      <c r="D114" s="88"/>
      <c r="E114" s="84"/>
      <c r="F114" s="89"/>
      <c r="G114" s="84"/>
    </row>
    <row r="115" spans="1:7" hidden="1" x14ac:dyDescent="0.25">
      <c r="A115" s="84"/>
      <c r="B115" s="88"/>
      <c r="C115" s="84"/>
      <c r="D115" s="88"/>
      <c r="E115" s="84"/>
      <c r="F115" s="89"/>
      <c r="G115" s="84"/>
    </row>
    <row r="116" spans="1:7" hidden="1" x14ac:dyDescent="0.25">
      <c r="A116" s="84"/>
      <c r="B116" s="88"/>
      <c r="C116" s="84"/>
      <c r="D116" s="88"/>
      <c r="E116" s="84"/>
      <c r="F116" s="89"/>
      <c r="G116" s="84"/>
    </row>
    <row r="117" spans="1:7" hidden="1" x14ac:dyDescent="0.25">
      <c r="A117" s="84"/>
      <c r="B117" s="88"/>
      <c r="C117" s="84"/>
      <c r="D117" s="88"/>
      <c r="E117" s="84"/>
      <c r="F117" s="89"/>
      <c r="G117" s="84"/>
    </row>
    <row r="118" spans="1:7" hidden="1" x14ac:dyDescent="0.25">
      <c r="A118" s="84"/>
      <c r="B118" s="88"/>
      <c r="C118" s="84"/>
      <c r="D118" s="88"/>
      <c r="E118" s="84"/>
      <c r="F118" s="89"/>
      <c r="G118" s="84"/>
    </row>
    <row r="119" spans="1:7" hidden="1" x14ac:dyDescent="0.25">
      <c r="A119" s="84"/>
      <c r="B119" s="88"/>
      <c r="C119" s="84"/>
      <c r="D119" s="88"/>
      <c r="E119" s="84"/>
      <c r="F119" s="89"/>
      <c r="G119" s="84"/>
    </row>
    <row r="120" spans="1:7" hidden="1" x14ac:dyDescent="0.25">
      <c r="A120" s="84"/>
      <c r="B120" s="88"/>
      <c r="C120" s="84"/>
      <c r="D120" s="88"/>
      <c r="E120" s="84"/>
      <c r="F120" s="89"/>
      <c r="G120" s="84"/>
    </row>
    <row r="121" spans="1:7" hidden="1" x14ac:dyDescent="0.25">
      <c r="A121" s="84"/>
      <c r="B121" s="88"/>
      <c r="C121" s="84"/>
      <c r="D121" s="88"/>
      <c r="E121" s="84"/>
      <c r="F121" s="89"/>
      <c r="G121" s="84"/>
    </row>
    <row r="122" spans="1:7" hidden="1" x14ac:dyDescent="0.25">
      <c r="A122" s="84"/>
      <c r="B122" s="88"/>
      <c r="C122" s="84"/>
      <c r="D122" s="88"/>
      <c r="E122" s="84"/>
      <c r="F122" s="89"/>
      <c r="G122" s="84"/>
    </row>
    <row r="123" spans="1:7" hidden="1" x14ac:dyDescent="0.25">
      <c r="A123" s="84"/>
      <c r="B123" s="88"/>
      <c r="C123" s="84"/>
      <c r="D123" s="88"/>
      <c r="E123" s="84"/>
      <c r="F123" s="89"/>
      <c r="G123" s="84"/>
    </row>
    <row r="124" spans="1:7" hidden="1" x14ac:dyDescent="0.25">
      <c r="A124" s="84"/>
      <c r="B124" s="88"/>
      <c r="C124" s="84"/>
      <c r="D124" s="88"/>
      <c r="E124" s="84"/>
      <c r="F124" s="89"/>
      <c r="G124" s="84"/>
    </row>
    <row r="125" spans="1:7" hidden="1" x14ac:dyDescent="0.25">
      <c r="A125" s="84"/>
      <c r="B125" s="88"/>
      <c r="C125" s="84"/>
      <c r="D125" s="88"/>
      <c r="E125" s="84"/>
      <c r="F125" s="89"/>
      <c r="G125" s="84"/>
    </row>
    <row r="126" spans="1:7" hidden="1" x14ac:dyDescent="0.25">
      <c r="A126" s="84"/>
      <c r="B126" s="88"/>
      <c r="C126" s="84"/>
      <c r="D126" s="88"/>
      <c r="E126" s="84"/>
      <c r="F126" s="89"/>
      <c r="G126" s="84"/>
    </row>
    <row r="127" spans="1:7" hidden="1" x14ac:dyDescent="0.25">
      <c r="A127" s="84"/>
      <c r="B127" s="88"/>
      <c r="C127" s="84"/>
      <c r="D127" s="88"/>
      <c r="E127" s="84"/>
      <c r="F127" s="89"/>
      <c r="G127" s="84"/>
    </row>
    <row r="128" spans="1:7" hidden="1" x14ac:dyDescent="0.25">
      <c r="A128" s="84"/>
      <c r="B128" s="88"/>
      <c r="C128" s="84"/>
      <c r="D128" s="88"/>
      <c r="E128" s="84"/>
      <c r="F128" s="89"/>
      <c r="G128" s="84"/>
    </row>
    <row r="129" spans="1:7" hidden="1" x14ac:dyDescent="0.25">
      <c r="A129" s="84"/>
      <c r="B129" s="88"/>
      <c r="C129" s="84"/>
      <c r="D129" s="88"/>
      <c r="E129" s="84"/>
      <c r="F129" s="89"/>
      <c r="G129" s="84"/>
    </row>
    <row r="130" spans="1:7" hidden="1" x14ac:dyDescent="0.25">
      <c r="A130" s="84"/>
      <c r="B130" s="88"/>
      <c r="C130" s="84"/>
      <c r="D130" s="88"/>
      <c r="E130" s="84"/>
      <c r="F130" s="89"/>
      <c r="G130" s="84"/>
    </row>
    <row r="131" spans="1:7" hidden="1" x14ac:dyDescent="0.25">
      <c r="A131" s="84"/>
      <c r="B131" s="88"/>
      <c r="C131" s="84"/>
      <c r="D131" s="88"/>
      <c r="E131" s="84"/>
      <c r="F131" s="89"/>
      <c r="G131" s="84"/>
    </row>
    <row r="132" spans="1:7" hidden="1" x14ac:dyDescent="0.25">
      <c r="A132" s="84"/>
      <c r="B132" s="88"/>
      <c r="C132" s="84"/>
      <c r="D132" s="88"/>
      <c r="E132" s="84"/>
      <c r="F132" s="89"/>
      <c r="G132" s="84"/>
    </row>
    <row r="133" spans="1:7" hidden="1" x14ac:dyDescent="0.25">
      <c r="A133" s="84"/>
      <c r="B133" s="88"/>
      <c r="C133" s="84"/>
      <c r="D133" s="88"/>
      <c r="E133" s="84"/>
      <c r="F133" s="89"/>
      <c r="G133" s="84"/>
    </row>
    <row r="134" spans="1:7" hidden="1" x14ac:dyDescent="0.25">
      <c r="A134" s="84"/>
      <c r="B134" s="88"/>
      <c r="C134" s="84"/>
      <c r="D134" s="88"/>
      <c r="E134" s="84"/>
      <c r="F134" s="89"/>
      <c r="G134" s="84"/>
    </row>
    <row r="135" spans="1:7" hidden="1" x14ac:dyDescent="0.25">
      <c r="A135" s="84"/>
      <c r="B135" s="88"/>
      <c r="C135" s="84"/>
      <c r="D135" s="88"/>
      <c r="E135" s="84"/>
      <c r="F135" s="89"/>
      <c r="G135" s="84"/>
    </row>
    <row r="136" spans="1:7" hidden="1" x14ac:dyDescent="0.25">
      <c r="A136" s="84"/>
      <c r="B136" s="88"/>
      <c r="C136" s="84"/>
      <c r="D136" s="88"/>
      <c r="E136" s="84"/>
      <c r="F136" s="89"/>
      <c r="G136" s="84"/>
    </row>
    <row r="137" spans="1:7" hidden="1" x14ac:dyDescent="0.25">
      <c r="A137" s="84"/>
      <c r="B137" s="88"/>
      <c r="C137" s="84"/>
      <c r="D137" s="88"/>
      <c r="E137" s="84"/>
      <c r="F137" s="89"/>
      <c r="G137" s="84"/>
    </row>
    <row r="138" spans="1:7" hidden="1" x14ac:dyDescent="0.25">
      <c r="A138" s="84"/>
      <c r="B138" s="88"/>
      <c r="C138" s="84"/>
      <c r="D138" s="88"/>
      <c r="E138" s="84"/>
      <c r="F138" s="89"/>
      <c r="G138" s="84"/>
    </row>
    <row r="139" spans="1:7" hidden="1" x14ac:dyDescent="0.25">
      <c r="A139" s="84"/>
      <c r="B139" s="88"/>
      <c r="C139" s="84"/>
      <c r="D139" s="88"/>
      <c r="E139" s="84"/>
      <c r="F139" s="89"/>
      <c r="G139" s="84"/>
    </row>
    <row r="140" spans="1:7" hidden="1" x14ac:dyDescent="0.25">
      <c r="A140" s="84"/>
      <c r="B140" s="88"/>
      <c r="C140" s="84"/>
      <c r="D140" s="88"/>
      <c r="E140" s="84"/>
      <c r="F140" s="89"/>
      <c r="G140" s="84"/>
    </row>
    <row r="141" spans="1:7" hidden="1" x14ac:dyDescent="0.25">
      <c r="A141" s="84"/>
      <c r="B141" s="88"/>
      <c r="C141" s="84"/>
      <c r="D141" s="88"/>
      <c r="E141" s="84"/>
      <c r="F141" s="89"/>
      <c r="G141" s="84"/>
    </row>
    <row r="142" spans="1:7" hidden="1" x14ac:dyDescent="0.25">
      <c r="A142" s="84"/>
      <c r="B142" s="88"/>
      <c r="C142" s="84"/>
      <c r="D142" s="88"/>
      <c r="E142" s="84"/>
      <c r="F142" s="89"/>
      <c r="G142" s="84"/>
    </row>
    <row r="143" spans="1:7" hidden="1" x14ac:dyDescent="0.25">
      <c r="A143" s="84"/>
      <c r="B143" s="88"/>
      <c r="C143" s="84"/>
      <c r="D143" s="88"/>
      <c r="E143" s="84"/>
      <c r="F143" s="89"/>
      <c r="G143" s="84"/>
    </row>
    <row r="144" spans="1:7" hidden="1" x14ac:dyDescent="0.25">
      <c r="A144" s="84"/>
      <c r="B144" s="88"/>
      <c r="C144" s="84"/>
      <c r="D144" s="88"/>
      <c r="E144" s="84"/>
      <c r="F144" s="89"/>
      <c r="G144" s="84"/>
    </row>
    <row r="145" spans="1:7" hidden="1" x14ac:dyDescent="0.25">
      <c r="A145" s="84"/>
      <c r="B145" s="88"/>
      <c r="C145" s="84"/>
      <c r="D145" s="88"/>
      <c r="E145" s="84"/>
      <c r="F145" s="89"/>
      <c r="G145" s="84"/>
    </row>
    <row r="146" spans="1:7" hidden="1" x14ac:dyDescent="0.25">
      <c r="A146" s="84"/>
      <c r="B146" s="88"/>
      <c r="C146" s="84"/>
      <c r="D146" s="88"/>
      <c r="E146" s="84"/>
      <c r="F146" s="89"/>
      <c r="G146" s="84"/>
    </row>
    <row r="147" spans="1:7" hidden="1" x14ac:dyDescent="0.25">
      <c r="A147" s="84"/>
      <c r="B147" s="88"/>
      <c r="C147" s="84"/>
      <c r="D147" s="88"/>
      <c r="E147" s="84"/>
      <c r="F147" s="89"/>
      <c r="G147" s="84"/>
    </row>
    <row r="148" spans="1:7" hidden="1" x14ac:dyDescent="0.25">
      <c r="A148" s="84"/>
      <c r="B148" s="88"/>
      <c r="C148" s="84"/>
      <c r="D148" s="88"/>
      <c r="E148" s="84"/>
      <c r="F148" s="89"/>
      <c r="G148" s="84"/>
    </row>
    <row r="149" spans="1:7" hidden="1" x14ac:dyDescent="0.25">
      <c r="A149" s="84"/>
      <c r="B149" s="88"/>
      <c r="C149" s="84"/>
      <c r="D149" s="88"/>
      <c r="E149" s="84"/>
      <c r="F149" s="89"/>
      <c r="G149" s="84"/>
    </row>
    <row r="150" spans="1:7" hidden="1" x14ac:dyDescent="0.25">
      <c r="A150" s="84"/>
      <c r="B150" s="88"/>
      <c r="C150" s="84"/>
      <c r="D150" s="88"/>
      <c r="E150" s="84"/>
      <c r="F150" s="89"/>
      <c r="G150" s="84"/>
    </row>
    <row r="151" spans="1:7" hidden="1" x14ac:dyDescent="0.25">
      <c r="A151" s="84"/>
      <c r="B151" s="88"/>
      <c r="C151" s="84"/>
      <c r="D151" s="88"/>
      <c r="E151" s="84"/>
      <c r="F151" s="89"/>
      <c r="G151" s="84"/>
    </row>
    <row r="152" spans="1:7" hidden="1" x14ac:dyDescent="0.25">
      <c r="A152" s="84"/>
      <c r="B152" s="88"/>
      <c r="C152" s="84"/>
      <c r="D152" s="88"/>
      <c r="E152" s="84"/>
      <c r="F152" s="89"/>
      <c r="G152" s="84"/>
    </row>
    <row r="153" spans="1:7" hidden="1" x14ac:dyDescent="0.25">
      <c r="A153" s="84"/>
      <c r="B153" s="88"/>
      <c r="C153" s="84"/>
      <c r="D153" s="88"/>
      <c r="E153" s="84"/>
      <c r="F153" s="89"/>
      <c r="G153" s="84"/>
    </row>
    <row r="154" spans="1:7" hidden="1" x14ac:dyDescent="0.25">
      <c r="A154" s="84"/>
      <c r="B154" s="88"/>
      <c r="C154" s="84"/>
      <c r="D154" s="88"/>
      <c r="E154" s="84"/>
      <c r="F154" s="89"/>
      <c r="G154" s="84"/>
    </row>
    <row r="155" spans="1:7" hidden="1" x14ac:dyDescent="0.25">
      <c r="A155" s="84"/>
      <c r="B155" s="88"/>
      <c r="C155" s="84"/>
      <c r="D155" s="88"/>
      <c r="E155" s="84"/>
      <c r="F155" s="89"/>
      <c r="G155" s="84"/>
    </row>
    <row r="156" spans="1:7" hidden="1" x14ac:dyDescent="0.25">
      <c r="A156" s="84"/>
      <c r="B156" s="88"/>
      <c r="C156" s="84"/>
      <c r="D156" s="88"/>
      <c r="E156" s="84"/>
      <c r="F156" s="89"/>
      <c r="G156" s="84"/>
    </row>
    <row r="157" spans="1:7" hidden="1" x14ac:dyDescent="0.25">
      <c r="A157" s="84"/>
      <c r="B157" s="88"/>
      <c r="C157" s="84"/>
      <c r="D157" s="88"/>
      <c r="E157" s="84"/>
      <c r="F157" s="89"/>
      <c r="G157" s="84"/>
    </row>
    <row r="158" spans="1:7" hidden="1" x14ac:dyDescent="0.25">
      <c r="A158" s="84"/>
      <c r="B158" s="88"/>
      <c r="C158" s="84"/>
      <c r="D158" s="88"/>
      <c r="E158" s="84"/>
      <c r="F158" s="89"/>
      <c r="G158" s="84"/>
    </row>
    <row r="159" spans="1:7" hidden="1" x14ac:dyDescent="0.25">
      <c r="A159" s="84"/>
      <c r="B159" s="88"/>
      <c r="C159" s="84"/>
      <c r="D159" s="88"/>
      <c r="E159" s="84"/>
      <c r="F159" s="89"/>
      <c r="G159" s="84"/>
    </row>
    <row r="160" spans="1:7" hidden="1" x14ac:dyDescent="0.25">
      <c r="A160" s="84"/>
      <c r="B160" s="88"/>
      <c r="C160" s="84"/>
      <c r="D160" s="88"/>
      <c r="E160" s="84"/>
      <c r="F160" s="89"/>
      <c r="G160" s="84"/>
    </row>
    <row r="161" spans="1:7" hidden="1" x14ac:dyDescent="0.25">
      <c r="A161" s="84"/>
      <c r="B161" s="88"/>
      <c r="C161" s="84"/>
      <c r="D161" s="88"/>
      <c r="E161" s="84"/>
      <c r="F161" s="89"/>
      <c r="G161" s="84"/>
    </row>
    <row r="162" spans="1:7" hidden="1" x14ac:dyDescent="0.25">
      <c r="A162" s="84"/>
      <c r="B162" s="88"/>
      <c r="C162" s="84"/>
      <c r="D162" s="88"/>
      <c r="E162" s="84"/>
      <c r="F162" s="89"/>
      <c r="G162" s="84"/>
    </row>
    <row r="163" spans="1:7" hidden="1" x14ac:dyDescent="0.25">
      <c r="A163" s="84"/>
      <c r="B163" s="88"/>
      <c r="C163" s="84"/>
      <c r="D163" s="88"/>
      <c r="E163" s="84"/>
      <c r="F163" s="89"/>
      <c r="G163" s="84"/>
    </row>
    <row r="164" spans="1:7" hidden="1" x14ac:dyDescent="0.25">
      <c r="A164" s="84"/>
      <c r="B164" s="88"/>
      <c r="C164" s="84"/>
      <c r="D164" s="88"/>
      <c r="E164" s="84"/>
      <c r="F164" s="89"/>
      <c r="G164" s="84"/>
    </row>
    <row r="165" spans="1:7" hidden="1" x14ac:dyDescent="0.25">
      <c r="A165" s="84"/>
      <c r="B165" s="88"/>
      <c r="C165" s="84"/>
      <c r="D165" s="88"/>
      <c r="E165" s="84"/>
      <c r="F165" s="89"/>
      <c r="G165" s="84"/>
    </row>
    <row r="166" spans="1:7" hidden="1" x14ac:dyDescent="0.25">
      <c r="A166" s="84"/>
      <c r="B166" s="88"/>
      <c r="C166" s="84"/>
      <c r="D166" s="88"/>
      <c r="E166" s="84"/>
      <c r="F166" s="89"/>
      <c r="G166" s="84"/>
    </row>
    <row r="167" spans="1:7" hidden="1" x14ac:dyDescent="0.25">
      <c r="A167" s="84"/>
      <c r="B167" s="88"/>
      <c r="C167" s="84"/>
      <c r="D167" s="88"/>
      <c r="E167" s="84"/>
      <c r="F167" s="89"/>
      <c r="G167" s="84"/>
    </row>
    <row r="168" spans="1:7" hidden="1" x14ac:dyDescent="0.25">
      <c r="A168" s="84"/>
      <c r="B168" s="88"/>
      <c r="C168" s="84"/>
      <c r="D168" s="88"/>
      <c r="E168" s="84"/>
      <c r="F168" s="89"/>
      <c r="G168" s="84"/>
    </row>
    <row r="169" spans="1:7" hidden="1" x14ac:dyDescent="0.25">
      <c r="A169" s="84"/>
      <c r="B169" s="88"/>
      <c r="C169" s="84"/>
      <c r="D169" s="88"/>
      <c r="E169" s="84"/>
      <c r="F169" s="89"/>
      <c r="G169" s="84"/>
    </row>
    <row r="170" spans="1:7" hidden="1" x14ac:dyDescent="0.25">
      <c r="A170" s="84"/>
      <c r="B170" s="88"/>
      <c r="C170" s="84"/>
      <c r="D170" s="88"/>
      <c r="E170" s="84"/>
      <c r="F170" s="89"/>
      <c r="G170" s="84"/>
    </row>
    <row r="171" spans="1:7" hidden="1" x14ac:dyDescent="0.25">
      <c r="A171" s="84"/>
      <c r="B171" s="88"/>
      <c r="C171" s="84"/>
      <c r="D171" s="88"/>
      <c r="E171" s="84"/>
      <c r="F171" s="89"/>
      <c r="G171" s="84"/>
    </row>
    <row r="172" spans="1:7" hidden="1" x14ac:dyDescent="0.25">
      <c r="A172" s="84"/>
      <c r="B172" s="88"/>
      <c r="C172" s="84"/>
      <c r="D172" s="88"/>
      <c r="E172" s="84"/>
      <c r="F172" s="89"/>
      <c r="G172" s="84"/>
    </row>
    <row r="173" spans="1:7" hidden="1" x14ac:dyDescent="0.25">
      <c r="A173" s="84"/>
      <c r="B173" s="88"/>
      <c r="C173" s="84"/>
      <c r="D173" s="88"/>
      <c r="E173" s="84"/>
      <c r="F173" s="89"/>
      <c r="G173" s="84"/>
    </row>
    <row r="174" spans="1:7" hidden="1" x14ac:dyDescent="0.25">
      <c r="A174" s="84"/>
      <c r="B174" s="88"/>
      <c r="C174" s="84"/>
      <c r="D174" s="88"/>
      <c r="E174" s="84"/>
      <c r="F174" s="89"/>
      <c r="G174" s="84"/>
    </row>
    <row r="175" spans="1:7" hidden="1" x14ac:dyDescent="0.25">
      <c r="A175" s="84"/>
      <c r="B175" s="88"/>
      <c r="C175" s="84"/>
      <c r="D175" s="88"/>
      <c r="E175" s="84"/>
      <c r="F175" s="89"/>
      <c r="G175" s="84"/>
    </row>
    <row r="176" spans="1:7" hidden="1" x14ac:dyDescent="0.25">
      <c r="A176" s="84"/>
      <c r="B176" s="88"/>
      <c r="C176" s="84"/>
      <c r="D176" s="88"/>
      <c r="E176" s="84"/>
      <c r="F176" s="89"/>
      <c r="G176" s="84"/>
    </row>
    <row r="177" spans="1:7" hidden="1" x14ac:dyDescent="0.25">
      <c r="A177" s="84"/>
      <c r="B177" s="88"/>
      <c r="C177" s="84"/>
      <c r="D177" s="88"/>
      <c r="E177" s="84"/>
      <c r="F177" s="89"/>
      <c r="G177" s="84"/>
    </row>
    <row r="178" spans="1:7" hidden="1" x14ac:dyDescent="0.25">
      <c r="A178" s="84"/>
      <c r="B178" s="88"/>
      <c r="C178" s="84"/>
      <c r="D178" s="88"/>
      <c r="E178" s="84"/>
      <c r="F178" s="89"/>
      <c r="G178" s="84"/>
    </row>
    <row r="179" spans="1:7" hidden="1" x14ac:dyDescent="0.25">
      <c r="A179" s="84"/>
      <c r="B179" s="88"/>
      <c r="C179" s="84"/>
      <c r="D179" s="88"/>
      <c r="E179" s="84"/>
      <c r="F179" s="89"/>
      <c r="G179" s="84"/>
    </row>
    <row r="180" spans="1:7" hidden="1" x14ac:dyDescent="0.25">
      <c r="A180" s="84"/>
      <c r="B180" s="88"/>
      <c r="C180" s="84"/>
      <c r="D180" s="88"/>
      <c r="E180" s="84"/>
      <c r="F180" s="89"/>
      <c r="G180" s="84"/>
    </row>
    <row r="181" spans="1:7" hidden="1" x14ac:dyDescent="0.25">
      <c r="A181" s="84"/>
      <c r="B181" s="88"/>
      <c r="C181" s="84"/>
      <c r="D181" s="88"/>
      <c r="E181" s="84"/>
      <c r="F181" s="89"/>
      <c r="G181" s="84"/>
    </row>
    <row r="182" spans="1:7" hidden="1" x14ac:dyDescent="0.25">
      <c r="A182" s="84"/>
      <c r="B182" s="88"/>
      <c r="C182" s="84"/>
      <c r="D182" s="88"/>
      <c r="E182" s="84"/>
      <c r="F182" s="89"/>
      <c r="G182" s="84"/>
    </row>
    <row r="183" spans="1:7" hidden="1" x14ac:dyDescent="0.25">
      <c r="A183" s="84"/>
      <c r="B183" s="88"/>
      <c r="C183" s="84"/>
      <c r="D183" s="88"/>
      <c r="E183" s="84"/>
      <c r="F183" s="89"/>
      <c r="G183" s="84"/>
    </row>
    <row r="184" spans="1:7" hidden="1" x14ac:dyDescent="0.25">
      <c r="A184" s="84"/>
      <c r="B184" s="88"/>
      <c r="C184" s="84"/>
      <c r="D184" s="88"/>
      <c r="E184" s="84"/>
      <c r="F184" s="89"/>
      <c r="G184" s="84"/>
    </row>
    <row r="185" spans="1:7" hidden="1" x14ac:dyDescent="0.25">
      <c r="A185" s="84"/>
      <c r="B185" s="88"/>
      <c r="C185" s="84"/>
      <c r="D185" s="88"/>
      <c r="E185" s="84"/>
      <c r="F185" s="89"/>
      <c r="G185" s="84"/>
    </row>
    <row r="186" spans="1:7" hidden="1" x14ac:dyDescent="0.25">
      <c r="A186" s="84"/>
      <c r="B186" s="88"/>
      <c r="C186" s="84"/>
      <c r="D186" s="88"/>
      <c r="E186" s="84"/>
      <c r="F186" s="89"/>
      <c r="G186" s="84"/>
    </row>
    <row r="187" spans="1:7" hidden="1" x14ac:dyDescent="0.25">
      <c r="A187" s="84"/>
      <c r="B187" s="88"/>
      <c r="C187" s="84"/>
      <c r="D187" s="88"/>
      <c r="E187" s="84"/>
      <c r="F187" s="89"/>
      <c r="G187" s="84"/>
    </row>
    <row r="188" spans="1:7" hidden="1" x14ac:dyDescent="0.25">
      <c r="A188" s="84"/>
      <c r="B188" s="88"/>
      <c r="C188" s="84"/>
      <c r="D188" s="88"/>
      <c r="E188" s="84"/>
      <c r="F188" s="89"/>
      <c r="G188" s="84"/>
    </row>
    <row r="189" spans="1:7" hidden="1" x14ac:dyDescent="0.25">
      <c r="A189" s="84"/>
      <c r="B189" s="88"/>
      <c r="C189" s="84"/>
      <c r="D189" s="88"/>
      <c r="E189" s="84"/>
      <c r="F189" s="89"/>
      <c r="G189" s="84"/>
    </row>
    <row r="190" spans="1:7" hidden="1" x14ac:dyDescent="0.25">
      <c r="A190" s="84"/>
      <c r="B190" s="88"/>
      <c r="C190" s="84"/>
      <c r="D190" s="88"/>
      <c r="E190" s="84"/>
      <c r="F190" s="89"/>
      <c r="G190" s="84"/>
    </row>
    <row r="191" spans="1:7" hidden="1" x14ac:dyDescent="0.25">
      <c r="A191" s="84"/>
      <c r="B191" s="88"/>
      <c r="C191" s="84"/>
      <c r="D191" s="88"/>
      <c r="E191" s="84"/>
      <c r="F191" s="89"/>
      <c r="G191" s="84"/>
    </row>
    <row r="192" spans="1:7" hidden="1" x14ac:dyDescent="0.25">
      <c r="A192" s="84"/>
      <c r="B192" s="88"/>
      <c r="C192" s="84"/>
      <c r="D192" s="88"/>
      <c r="E192" s="84"/>
      <c r="F192" s="89"/>
      <c r="G192" s="84"/>
    </row>
    <row r="193" spans="1:7" hidden="1" x14ac:dyDescent="0.25">
      <c r="A193" s="84"/>
      <c r="B193" s="88"/>
      <c r="C193" s="84"/>
      <c r="D193" s="88"/>
      <c r="E193" s="84"/>
      <c r="F193" s="89"/>
      <c r="G193" s="84"/>
    </row>
    <row r="194" spans="1:7" hidden="1" x14ac:dyDescent="0.25">
      <c r="A194" s="84"/>
      <c r="B194" s="88"/>
      <c r="C194" s="84"/>
      <c r="D194" s="88"/>
      <c r="E194" s="84"/>
      <c r="F194" s="89"/>
      <c r="G194" s="84"/>
    </row>
    <row r="195" spans="1:7" hidden="1" x14ac:dyDescent="0.25">
      <c r="A195" s="84"/>
      <c r="B195" s="88"/>
      <c r="C195" s="84"/>
      <c r="D195" s="88"/>
      <c r="E195" s="84"/>
      <c r="F195" s="89"/>
      <c r="G195" s="84"/>
    </row>
    <row r="196" spans="1:7" hidden="1" x14ac:dyDescent="0.25">
      <c r="A196" s="84"/>
      <c r="B196" s="88"/>
      <c r="C196" s="84"/>
      <c r="D196" s="88"/>
      <c r="E196" s="84"/>
      <c r="F196" s="89"/>
      <c r="G196" s="84"/>
    </row>
    <row r="197" spans="1:7" hidden="1" x14ac:dyDescent="0.25">
      <c r="A197" s="84"/>
      <c r="B197" s="88"/>
      <c r="C197" s="84"/>
      <c r="D197" s="88"/>
      <c r="E197" s="84"/>
      <c r="F197" s="89"/>
      <c r="G197" s="84"/>
    </row>
    <row r="198" spans="1:7" hidden="1" x14ac:dyDescent="0.25">
      <c r="A198" s="84"/>
      <c r="B198" s="88"/>
      <c r="C198" s="84"/>
      <c r="D198" s="88"/>
      <c r="E198" s="84"/>
      <c r="F198" s="89"/>
      <c r="G198" s="84"/>
    </row>
    <row r="199" spans="1:7" hidden="1" x14ac:dyDescent="0.25">
      <c r="A199" s="84"/>
      <c r="B199" s="88"/>
      <c r="C199" s="84"/>
      <c r="D199" s="88"/>
      <c r="E199" s="84"/>
      <c r="F199" s="89"/>
      <c r="G199" s="84"/>
    </row>
    <row r="200" spans="1:7" hidden="1" x14ac:dyDescent="0.25">
      <c r="A200" s="84"/>
      <c r="B200" s="88"/>
      <c r="C200" s="84"/>
      <c r="D200" s="88"/>
      <c r="E200" s="84"/>
      <c r="F200" s="89"/>
      <c r="G200" s="84"/>
    </row>
    <row r="201" spans="1:7" hidden="1" x14ac:dyDescent="0.25">
      <c r="A201" s="84"/>
      <c r="B201" s="88"/>
      <c r="C201" s="84"/>
      <c r="D201" s="88"/>
      <c r="E201" s="84"/>
      <c r="F201" s="89"/>
      <c r="G201" s="84"/>
    </row>
    <row r="202" spans="1:7" hidden="1" x14ac:dyDescent="0.25">
      <c r="A202" s="84"/>
      <c r="B202" s="88"/>
      <c r="C202" s="84"/>
      <c r="D202" s="88"/>
      <c r="E202" s="84"/>
      <c r="F202" s="89"/>
      <c r="G202" s="84"/>
    </row>
    <row r="203" spans="1:7" hidden="1" x14ac:dyDescent="0.25">
      <c r="A203" s="84"/>
      <c r="B203" s="88"/>
      <c r="C203" s="84"/>
      <c r="D203" s="88"/>
      <c r="E203" s="84"/>
      <c r="F203" s="89"/>
      <c r="G203" s="84"/>
    </row>
    <row r="204" spans="1:7" hidden="1" x14ac:dyDescent="0.25">
      <c r="A204" s="84"/>
      <c r="B204" s="88"/>
      <c r="C204" s="84"/>
      <c r="D204" s="88"/>
      <c r="E204" s="84"/>
      <c r="F204" s="89"/>
      <c r="G204" s="84"/>
    </row>
    <row r="205" spans="1:7" hidden="1" x14ac:dyDescent="0.25">
      <c r="A205" s="84"/>
      <c r="B205" s="88"/>
      <c r="C205" s="84"/>
      <c r="D205" s="88"/>
      <c r="E205" s="84"/>
      <c r="F205" s="89"/>
      <c r="G205" s="84"/>
    </row>
    <row r="206" spans="1:7" hidden="1" x14ac:dyDescent="0.25">
      <c r="A206" s="84"/>
      <c r="B206" s="88"/>
      <c r="C206" s="84"/>
      <c r="D206" s="88"/>
      <c r="E206" s="84"/>
      <c r="F206" s="89"/>
      <c r="G206" s="84"/>
    </row>
    <row r="207" spans="1:7" hidden="1" x14ac:dyDescent="0.25">
      <c r="A207" s="84"/>
      <c r="B207" s="88"/>
      <c r="C207" s="84"/>
      <c r="D207" s="88"/>
      <c r="E207" s="84"/>
      <c r="F207" s="89"/>
      <c r="G207" s="84"/>
    </row>
    <row r="208" spans="1:7" hidden="1" x14ac:dyDescent="0.25">
      <c r="A208" s="84"/>
      <c r="B208" s="88"/>
      <c r="C208" s="84"/>
      <c r="D208" s="88"/>
      <c r="E208" s="84"/>
      <c r="F208" s="89"/>
      <c r="G208" s="84"/>
    </row>
    <row r="209" spans="1:7" hidden="1" x14ac:dyDescent="0.25">
      <c r="A209" s="84"/>
      <c r="B209" s="88"/>
      <c r="C209" s="84"/>
      <c r="D209" s="88"/>
      <c r="E209" s="84"/>
      <c r="F209" s="89"/>
      <c r="G209" s="84"/>
    </row>
    <row r="210" spans="1:7" hidden="1" x14ac:dyDescent="0.25">
      <c r="A210" s="84"/>
      <c r="B210" s="88"/>
      <c r="C210" s="84"/>
      <c r="D210" s="88"/>
      <c r="E210" s="84"/>
      <c r="F210" s="89"/>
      <c r="G210" s="84"/>
    </row>
    <row r="211" spans="1:7" hidden="1" x14ac:dyDescent="0.25">
      <c r="A211" s="84"/>
      <c r="B211" s="88"/>
      <c r="C211" s="84"/>
      <c r="D211" s="88"/>
      <c r="E211" s="84"/>
      <c r="F211" s="89"/>
      <c r="G211" s="84"/>
    </row>
    <row r="212" spans="1:7" hidden="1" x14ac:dyDescent="0.25">
      <c r="A212" s="84"/>
      <c r="B212" s="88"/>
      <c r="C212" s="84"/>
      <c r="D212" s="88"/>
      <c r="E212" s="84"/>
      <c r="F212" s="89"/>
      <c r="G212" s="84"/>
    </row>
    <row r="213" spans="1:7" hidden="1" x14ac:dyDescent="0.25">
      <c r="A213" s="84"/>
      <c r="B213" s="88"/>
      <c r="C213" s="84"/>
      <c r="D213" s="88"/>
      <c r="E213" s="84"/>
      <c r="F213" s="89"/>
      <c r="G213" s="84"/>
    </row>
    <row r="214" spans="1:7" hidden="1" x14ac:dyDescent="0.25">
      <c r="A214" s="84"/>
      <c r="B214" s="88"/>
      <c r="C214" s="84"/>
      <c r="D214" s="88"/>
      <c r="E214" s="84"/>
      <c r="F214" s="89"/>
      <c r="G214" s="84"/>
    </row>
    <row r="215" spans="1:7" hidden="1" x14ac:dyDescent="0.25">
      <c r="A215" s="84"/>
      <c r="B215" s="88"/>
      <c r="C215" s="84"/>
      <c r="D215" s="88"/>
      <c r="E215" s="84"/>
      <c r="F215" s="89"/>
      <c r="G215" s="84"/>
    </row>
    <row r="216" spans="1:7" hidden="1" x14ac:dyDescent="0.25">
      <c r="A216" s="84"/>
      <c r="B216" s="88"/>
      <c r="C216" s="84"/>
      <c r="D216" s="88"/>
      <c r="E216" s="84"/>
      <c r="F216" s="89"/>
      <c r="G216" s="84"/>
    </row>
    <row r="217" spans="1:7" hidden="1" x14ac:dyDescent="0.25">
      <c r="A217" s="84"/>
      <c r="B217" s="88"/>
      <c r="C217" s="84"/>
      <c r="D217" s="88"/>
      <c r="E217" s="84"/>
      <c r="F217" s="89"/>
      <c r="G217" s="84"/>
    </row>
    <row r="218" spans="1:7" hidden="1" x14ac:dyDescent="0.25">
      <c r="A218" s="84"/>
      <c r="B218" s="88"/>
      <c r="C218" s="84"/>
      <c r="D218" s="88"/>
      <c r="E218" s="84"/>
      <c r="F218" s="89"/>
      <c r="G218" s="84"/>
    </row>
    <row r="219" spans="1:7" hidden="1" x14ac:dyDescent="0.25">
      <c r="A219" s="84"/>
      <c r="B219" s="88"/>
      <c r="C219" s="84"/>
      <c r="D219" s="88"/>
      <c r="E219" s="84"/>
      <c r="F219" s="89"/>
      <c r="G219" s="84"/>
    </row>
    <row r="220" spans="1:7" hidden="1" x14ac:dyDescent="0.25">
      <c r="A220" s="84"/>
      <c r="B220" s="88"/>
      <c r="C220" s="84"/>
      <c r="D220" s="88"/>
      <c r="E220" s="84"/>
      <c r="F220" s="89"/>
      <c r="G220" s="84"/>
    </row>
    <row r="221" spans="1:7" hidden="1" x14ac:dyDescent="0.25">
      <c r="A221" s="84"/>
      <c r="B221" s="88"/>
      <c r="C221" s="84"/>
      <c r="D221" s="88"/>
      <c r="E221" s="84"/>
      <c r="F221" s="89"/>
      <c r="G221" s="84"/>
    </row>
    <row r="222" spans="1:7" hidden="1" x14ac:dyDescent="0.25">
      <c r="A222" s="84"/>
      <c r="B222" s="88"/>
      <c r="C222" s="84"/>
      <c r="D222" s="88"/>
      <c r="E222" s="84"/>
      <c r="F222" s="89"/>
      <c r="G222" s="84"/>
    </row>
    <row r="223" spans="1:7" hidden="1" x14ac:dyDescent="0.25">
      <c r="A223" s="84"/>
      <c r="B223" s="88"/>
      <c r="C223" s="84"/>
      <c r="D223" s="88"/>
      <c r="E223" s="84"/>
      <c r="F223" s="89"/>
      <c r="G223" s="84"/>
    </row>
    <row r="224" spans="1:7" hidden="1" x14ac:dyDescent="0.25">
      <c r="A224" s="84"/>
      <c r="B224" s="88"/>
      <c r="C224" s="84"/>
      <c r="D224" s="88"/>
      <c r="E224" s="84"/>
      <c r="F224" s="89"/>
      <c r="G224" s="84"/>
    </row>
    <row r="225" spans="1:7" hidden="1" x14ac:dyDescent="0.25">
      <c r="A225" s="84"/>
      <c r="B225" s="88"/>
      <c r="C225" s="84"/>
      <c r="D225" s="88"/>
      <c r="E225" s="84"/>
      <c r="F225" s="89"/>
      <c r="G225" s="84"/>
    </row>
    <row r="226" spans="1:7" hidden="1" x14ac:dyDescent="0.25">
      <c r="A226" s="84"/>
      <c r="B226" s="88"/>
      <c r="C226" s="84"/>
      <c r="D226" s="88"/>
      <c r="E226" s="84"/>
      <c r="F226" s="89"/>
      <c r="G226" s="84"/>
    </row>
    <row r="227" spans="1:7" hidden="1" x14ac:dyDescent="0.25">
      <c r="A227" s="84"/>
      <c r="B227" s="88"/>
      <c r="C227" s="84"/>
      <c r="D227" s="88"/>
      <c r="E227" s="84"/>
      <c r="F227" s="89"/>
      <c r="G227" s="84"/>
    </row>
    <row r="228" spans="1:7" hidden="1" x14ac:dyDescent="0.25">
      <c r="A228" s="84"/>
      <c r="B228" s="88"/>
      <c r="C228" s="84"/>
      <c r="D228" s="88"/>
      <c r="E228" s="84"/>
      <c r="F228" s="89"/>
      <c r="G228" s="84"/>
    </row>
    <row r="229" spans="1:7" hidden="1" x14ac:dyDescent="0.25">
      <c r="A229" s="84"/>
      <c r="B229" s="88"/>
      <c r="C229" s="84"/>
      <c r="D229" s="88"/>
      <c r="E229" s="84"/>
      <c r="F229" s="89"/>
      <c r="G229" s="84"/>
    </row>
    <row r="230" spans="1:7" hidden="1" x14ac:dyDescent="0.25">
      <c r="A230" s="84"/>
      <c r="B230" s="88"/>
      <c r="C230" s="84"/>
      <c r="D230" s="88"/>
      <c r="E230" s="84"/>
      <c r="F230" s="89"/>
      <c r="G230" s="84"/>
    </row>
    <row r="231" spans="1:7" hidden="1" x14ac:dyDescent="0.25">
      <c r="A231" s="84"/>
      <c r="B231" s="88"/>
      <c r="C231" s="84"/>
      <c r="D231" s="88"/>
      <c r="E231" s="84"/>
      <c r="F231" s="89"/>
      <c r="G231" s="84"/>
    </row>
    <row r="232" spans="1:7" hidden="1" x14ac:dyDescent="0.25">
      <c r="A232" s="84"/>
      <c r="B232" s="88"/>
      <c r="C232" s="84"/>
      <c r="D232" s="88"/>
      <c r="E232" s="84"/>
      <c r="F232" s="89"/>
      <c r="G232" s="84"/>
    </row>
    <row r="233" spans="1:7" hidden="1" x14ac:dyDescent="0.25">
      <c r="A233" s="84"/>
      <c r="B233" s="88"/>
      <c r="C233" s="84"/>
      <c r="D233" s="88"/>
      <c r="E233" s="84"/>
      <c r="F233" s="89"/>
      <c r="G233" s="84"/>
    </row>
    <row r="234" spans="1:7" hidden="1" x14ac:dyDescent="0.25">
      <c r="A234" s="84"/>
      <c r="B234" s="88"/>
      <c r="C234" s="84"/>
      <c r="D234" s="88"/>
      <c r="E234" s="84"/>
      <c r="F234" s="89"/>
      <c r="G234" s="84"/>
    </row>
    <row r="235" spans="1:7" hidden="1" x14ac:dyDescent="0.25">
      <c r="A235" s="84"/>
      <c r="B235" s="88"/>
      <c r="C235" s="84"/>
      <c r="D235" s="88"/>
      <c r="E235" s="84"/>
      <c r="F235" s="89"/>
      <c r="G235" s="84"/>
    </row>
    <row r="236" spans="1:7" hidden="1" x14ac:dyDescent="0.25">
      <c r="A236" s="84"/>
      <c r="B236" s="88"/>
      <c r="C236" s="84"/>
      <c r="D236" s="88"/>
      <c r="E236" s="84"/>
      <c r="F236" s="89"/>
      <c r="G236" s="84"/>
    </row>
    <row r="237" spans="1:7" hidden="1" x14ac:dyDescent="0.25">
      <c r="A237" s="84"/>
      <c r="B237" s="88"/>
      <c r="C237" s="84"/>
      <c r="D237" s="88"/>
      <c r="E237" s="84"/>
      <c r="F237" s="89"/>
      <c r="G237" s="84"/>
    </row>
    <row r="238" spans="1:7" hidden="1" x14ac:dyDescent="0.25">
      <c r="A238" s="84"/>
      <c r="B238" s="88"/>
      <c r="C238" s="84"/>
      <c r="D238" s="88"/>
      <c r="E238" s="84"/>
      <c r="F238" s="89"/>
      <c r="G238" s="84"/>
    </row>
    <row r="239" spans="1:7" hidden="1" x14ac:dyDescent="0.25">
      <c r="A239" s="84"/>
      <c r="B239" s="88"/>
      <c r="C239" s="84"/>
      <c r="D239" s="88"/>
      <c r="E239" s="84"/>
      <c r="F239" s="89"/>
      <c r="G239" s="84"/>
    </row>
    <row r="240" spans="1:7" hidden="1" x14ac:dyDescent="0.25">
      <c r="A240" s="84"/>
      <c r="B240" s="88"/>
      <c r="C240" s="84"/>
      <c r="D240" s="88"/>
      <c r="E240" s="84"/>
      <c r="F240" s="89"/>
      <c r="G240" s="84"/>
    </row>
    <row r="241" spans="1:7" hidden="1" x14ac:dyDescent="0.25">
      <c r="A241" s="84"/>
      <c r="B241" s="88"/>
      <c r="C241" s="84"/>
      <c r="D241" s="88"/>
      <c r="E241" s="84"/>
      <c r="F241" s="89"/>
      <c r="G241" s="84"/>
    </row>
    <row r="242" spans="1:7" hidden="1" x14ac:dyDescent="0.25">
      <c r="A242" s="84"/>
      <c r="B242" s="88"/>
      <c r="C242" s="84"/>
      <c r="D242" s="88"/>
      <c r="E242" s="84"/>
      <c r="F242" s="89"/>
      <c r="G242" s="84"/>
    </row>
    <row r="243" spans="1:7" hidden="1" x14ac:dyDescent="0.25">
      <c r="A243" s="84"/>
      <c r="B243" s="88"/>
      <c r="C243" s="84"/>
      <c r="D243" s="88"/>
      <c r="E243" s="84"/>
      <c r="F243" s="89"/>
      <c r="G243" s="84"/>
    </row>
    <row r="244" spans="1:7" hidden="1" x14ac:dyDescent="0.25">
      <c r="A244" s="84"/>
      <c r="B244" s="88"/>
      <c r="C244" s="84"/>
      <c r="D244" s="88"/>
      <c r="E244" s="84"/>
      <c r="F244" s="89"/>
      <c r="G244" s="84"/>
    </row>
    <row r="245" spans="1:7" hidden="1" x14ac:dyDescent="0.25">
      <c r="A245" s="84"/>
      <c r="B245" s="88"/>
      <c r="C245" s="84"/>
      <c r="D245" s="88"/>
      <c r="E245" s="84"/>
      <c r="F245" s="89"/>
      <c r="G245" s="84"/>
    </row>
    <row r="246" spans="1:7" hidden="1" x14ac:dyDescent="0.25">
      <c r="A246" s="84"/>
      <c r="B246" s="88"/>
      <c r="C246" s="84"/>
      <c r="D246" s="88"/>
      <c r="E246" s="84"/>
      <c r="F246" s="89"/>
      <c r="G246" s="84"/>
    </row>
    <row r="247" spans="1:7" hidden="1" x14ac:dyDescent="0.25">
      <c r="A247" s="84"/>
      <c r="B247" s="88"/>
      <c r="C247" s="84"/>
      <c r="D247" s="88"/>
      <c r="E247" s="84"/>
      <c r="F247" s="89"/>
      <c r="G247" s="84"/>
    </row>
    <row r="248" spans="1:7" hidden="1" x14ac:dyDescent="0.25">
      <c r="A248" s="84"/>
      <c r="B248" s="88"/>
      <c r="C248" s="84"/>
      <c r="D248" s="88"/>
      <c r="E248" s="84"/>
      <c r="F248" s="89"/>
      <c r="G248" s="84"/>
    </row>
    <row r="249" spans="1:7" hidden="1" x14ac:dyDescent="0.25">
      <c r="A249" s="84"/>
      <c r="B249" s="88"/>
      <c r="C249" s="84"/>
      <c r="D249" s="88"/>
      <c r="E249" s="84"/>
      <c r="F249" s="89"/>
      <c r="G249" s="84"/>
    </row>
  </sheetData>
  <sheetProtection algorithmName="SHA-512" hashValue="zxjd7H/BQIpx0fffepBlXwGz6rDe+MiFvf+PnE+1ptV36OR6+ItBoIHzr05+i6sUG8cYF3txshx2vIv50SO6aA==" saltValue="NLj+lLeKMpt3uwl/QVREyQ==" spinCount="100000" sheet="1" selectLockedCells="1"/>
  <mergeCells count="12">
    <mergeCell ref="B31:F31"/>
    <mergeCell ref="B32:E32"/>
    <mergeCell ref="B33:F33"/>
    <mergeCell ref="B34:E34"/>
    <mergeCell ref="B37:E37"/>
    <mergeCell ref="B30:C30"/>
    <mergeCell ref="B1:F1"/>
    <mergeCell ref="B2:F2"/>
    <mergeCell ref="B3:F3"/>
    <mergeCell ref="B4:F4"/>
    <mergeCell ref="B5:F5"/>
    <mergeCell ref="B6:F6"/>
  </mergeCells>
  <printOptions horizontalCentered="1"/>
  <pageMargins left="0.70866141732283472" right="0.70866141732283472" top="0.74803149606299213" bottom="0.74803149606299213" header="0.31496062992125984" footer="0.31496062992125984"/>
  <pageSetup scale="8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0"/>
  <sheetViews>
    <sheetView showRowColHeaders="0" zoomScale="90" zoomScaleNormal="90" workbookViewId="0">
      <selection activeCell="B1" sqref="B1:F1"/>
    </sheetView>
  </sheetViews>
  <sheetFormatPr baseColWidth="10" defaultColWidth="0" defaultRowHeight="15" zeroHeight="1" x14ac:dyDescent="0.25"/>
  <cols>
    <col min="1" max="1" width="6.28515625" style="3" customWidth="1"/>
    <col min="2" max="2" width="22.5703125" style="4" customWidth="1"/>
    <col min="3" max="3" width="40" style="3" customWidth="1"/>
    <col min="4" max="4" width="40.42578125" style="3" customWidth="1"/>
    <col min="5" max="5" width="8.7109375" style="3" customWidth="1"/>
    <col min="6" max="6" width="13.140625" style="5" customWidth="1"/>
    <col min="7" max="7" width="11.42578125" style="3" customWidth="1"/>
    <col min="8" max="16384" width="11.42578125" style="3" hidden="1"/>
  </cols>
  <sheetData>
    <row r="1" spans="1:7" ht="18" x14ac:dyDescent="0.25">
      <c r="A1" s="66"/>
      <c r="B1" s="303" t="s">
        <v>43</v>
      </c>
      <c r="C1" s="303"/>
      <c r="D1" s="303"/>
      <c r="E1" s="303"/>
      <c r="F1" s="303"/>
      <c r="G1" s="66"/>
    </row>
    <row r="2" spans="1:7" ht="15.75" x14ac:dyDescent="0.25">
      <c r="A2" s="66"/>
      <c r="B2" s="304" t="s">
        <v>89</v>
      </c>
      <c r="C2" s="304"/>
      <c r="D2" s="304"/>
      <c r="E2" s="304"/>
      <c r="F2" s="304"/>
      <c r="G2" s="66"/>
    </row>
    <row r="3" spans="1:7" x14ac:dyDescent="0.25">
      <c r="A3" s="66"/>
      <c r="B3" s="305" t="s">
        <v>289</v>
      </c>
      <c r="C3" s="305"/>
      <c r="D3" s="305"/>
      <c r="E3" s="305"/>
      <c r="F3" s="305"/>
      <c r="G3" s="66"/>
    </row>
    <row r="4" spans="1:7" x14ac:dyDescent="0.25">
      <c r="A4" s="66"/>
      <c r="B4" s="305" t="s">
        <v>44</v>
      </c>
      <c r="C4" s="305"/>
      <c r="D4" s="305"/>
      <c r="E4" s="305"/>
      <c r="F4" s="305"/>
      <c r="G4" s="66"/>
    </row>
    <row r="5" spans="1:7" x14ac:dyDescent="0.25">
      <c r="A5" s="66"/>
      <c r="B5" s="302" t="s">
        <v>0</v>
      </c>
      <c r="C5" s="302"/>
      <c r="D5" s="302"/>
      <c r="E5" s="302"/>
      <c r="F5" s="302"/>
      <c r="G5" s="66"/>
    </row>
    <row r="6" spans="1:7" x14ac:dyDescent="0.25">
      <c r="A6" s="66"/>
      <c r="B6" s="302" t="s">
        <v>173</v>
      </c>
      <c r="C6" s="302"/>
      <c r="D6" s="302"/>
      <c r="E6" s="302"/>
      <c r="F6" s="302"/>
      <c r="G6" s="66"/>
    </row>
    <row r="7" spans="1:7" x14ac:dyDescent="0.25">
      <c r="A7" s="66"/>
      <c r="B7" s="67"/>
      <c r="C7" s="68"/>
      <c r="D7" s="68"/>
      <c r="E7" s="68"/>
      <c r="F7" s="69"/>
      <c r="G7" s="66"/>
    </row>
    <row r="8" spans="1:7" ht="38.25" x14ac:dyDescent="0.25">
      <c r="A8" s="66"/>
      <c r="B8" s="70" t="s">
        <v>45</v>
      </c>
      <c r="C8" s="70" t="s">
        <v>49</v>
      </c>
      <c r="D8" s="70" t="s">
        <v>46</v>
      </c>
      <c r="E8" s="70" t="s">
        <v>47</v>
      </c>
      <c r="F8" s="71" t="s">
        <v>50</v>
      </c>
      <c r="G8" s="66"/>
    </row>
    <row r="9" spans="1:7" ht="39.950000000000003" customHeight="1" x14ac:dyDescent="0.25">
      <c r="A9" s="66"/>
      <c r="B9" s="301" t="s">
        <v>175</v>
      </c>
      <c r="C9" s="300" t="s">
        <v>176</v>
      </c>
      <c r="D9" s="72" t="s">
        <v>177</v>
      </c>
      <c r="E9" s="73">
        <v>40</v>
      </c>
      <c r="F9" s="300">
        <v>100</v>
      </c>
      <c r="G9" s="66"/>
    </row>
    <row r="10" spans="1:7" ht="39.950000000000003" customHeight="1" x14ac:dyDescent="0.25">
      <c r="A10" s="66"/>
      <c r="B10" s="301"/>
      <c r="C10" s="300"/>
      <c r="D10" s="72" t="s">
        <v>178</v>
      </c>
      <c r="E10" s="73">
        <v>50</v>
      </c>
      <c r="F10" s="300"/>
      <c r="G10" s="66"/>
    </row>
    <row r="11" spans="1:7" ht="39.950000000000003" customHeight="1" x14ac:dyDescent="0.25">
      <c r="A11" s="66"/>
      <c r="B11" s="301"/>
      <c r="C11" s="300"/>
      <c r="D11" s="72" t="s">
        <v>179</v>
      </c>
      <c r="E11" s="73">
        <v>60</v>
      </c>
      <c r="F11" s="300"/>
      <c r="G11" s="66"/>
    </row>
    <row r="12" spans="1:7" ht="39.950000000000003" customHeight="1" x14ac:dyDescent="0.25">
      <c r="A12" s="66"/>
      <c r="B12" s="301"/>
      <c r="C12" s="300"/>
      <c r="D12" s="72" t="s">
        <v>180</v>
      </c>
      <c r="E12" s="73">
        <v>100</v>
      </c>
      <c r="F12" s="300"/>
      <c r="G12" s="66"/>
    </row>
    <row r="13" spans="1:7" ht="25.5" customHeight="1" x14ac:dyDescent="0.25">
      <c r="A13" s="66"/>
      <c r="B13" s="301" t="s">
        <v>181</v>
      </c>
      <c r="C13" s="296" t="s">
        <v>182</v>
      </c>
      <c r="D13" s="74" t="s">
        <v>183</v>
      </c>
      <c r="E13" s="75">
        <v>40</v>
      </c>
      <c r="F13" s="296">
        <v>100</v>
      </c>
      <c r="G13" s="66"/>
    </row>
    <row r="14" spans="1:7" ht="25.5" x14ac:dyDescent="0.25">
      <c r="A14" s="66"/>
      <c r="B14" s="301"/>
      <c r="C14" s="296"/>
      <c r="D14" s="74" t="s">
        <v>184</v>
      </c>
      <c r="E14" s="75">
        <v>60</v>
      </c>
      <c r="F14" s="296"/>
      <c r="G14" s="66"/>
    </row>
    <row r="15" spans="1:7" ht="25.5" x14ac:dyDescent="0.25">
      <c r="A15" s="66"/>
      <c r="B15" s="301"/>
      <c r="C15" s="296"/>
      <c r="D15" s="74" t="s">
        <v>185</v>
      </c>
      <c r="E15" s="75">
        <v>80</v>
      </c>
      <c r="F15" s="296"/>
      <c r="G15" s="66"/>
    </row>
    <row r="16" spans="1:7" ht="25.5" x14ac:dyDescent="0.25">
      <c r="A16" s="66"/>
      <c r="B16" s="301"/>
      <c r="C16" s="296"/>
      <c r="D16" s="74" t="s">
        <v>186</v>
      </c>
      <c r="E16" s="75">
        <v>100</v>
      </c>
      <c r="F16" s="296"/>
      <c r="G16" s="66"/>
    </row>
    <row r="17" spans="1:7" ht="25.5" x14ac:dyDescent="0.25">
      <c r="A17" s="66"/>
      <c r="B17" s="301"/>
      <c r="C17" s="296"/>
      <c r="D17" s="74" t="s">
        <v>187</v>
      </c>
      <c r="E17" s="75">
        <v>35</v>
      </c>
      <c r="F17" s="296"/>
      <c r="G17" s="66"/>
    </row>
    <row r="18" spans="1:7" ht="25.5" x14ac:dyDescent="0.25">
      <c r="A18" s="66"/>
      <c r="B18" s="301"/>
      <c r="C18" s="296"/>
      <c r="D18" s="74" t="s">
        <v>188</v>
      </c>
      <c r="E18" s="75">
        <v>55</v>
      </c>
      <c r="F18" s="296"/>
      <c r="G18" s="66"/>
    </row>
    <row r="19" spans="1:7" ht="25.5" x14ac:dyDescent="0.25">
      <c r="A19" s="66"/>
      <c r="B19" s="301"/>
      <c r="C19" s="296"/>
      <c r="D19" s="74" t="s">
        <v>189</v>
      </c>
      <c r="E19" s="75">
        <v>75</v>
      </c>
      <c r="F19" s="296"/>
      <c r="G19" s="66"/>
    </row>
    <row r="20" spans="1:7" ht="25.5" x14ac:dyDescent="0.25">
      <c r="A20" s="66"/>
      <c r="B20" s="301"/>
      <c r="C20" s="296"/>
      <c r="D20" s="74" t="s">
        <v>190</v>
      </c>
      <c r="E20" s="75">
        <v>95</v>
      </c>
      <c r="F20" s="296"/>
      <c r="G20" s="66"/>
    </row>
    <row r="21" spans="1:7" ht="51" customHeight="1" x14ac:dyDescent="0.25">
      <c r="A21" s="66"/>
      <c r="B21" s="301"/>
      <c r="C21" s="296" t="s">
        <v>191</v>
      </c>
      <c r="D21" s="74" t="s">
        <v>192</v>
      </c>
      <c r="E21" s="75">
        <v>60</v>
      </c>
      <c r="F21" s="296">
        <v>90</v>
      </c>
      <c r="G21" s="66"/>
    </row>
    <row r="22" spans="1:7" ht="51" x14ac:dyDescent="0.25">
      <c r="A22" s="66"/>
      <c r="B22" s="301"/>
      <c r="C22" s="296"/>
      <c r="D22" s="74" t="s">
        <v>193</v>
      </c>
      <c r="E22" s="75">
        <v>70</v>
      </c>
      <c r="F22" s="296"/>
      <c r="G22" s="66"/>
    </row>
    <row r="23" spans="1:7" ht="51" x14ac:dyDescent="0.25">
      <c r="A23" s="66"/>
      <c r="B23" s="301"/>
      <c r="C23" s="296"/>
      <c r="D23" s="74" t="s">
        <v>194</v>
      </c>
      <c r="E23" s="75">
        <v>80</v>
      </c>
      <c r="F23" s="296"/>
      <c r="G23" s="66"/>
    </row>
    <row r="24" spans="1:7" ht="51" x14ac:dyDescent="0.25">
      <c r="A24" s="66"/>
      <c r="B24" s="301"/>
      <c r="C24" s="296"/>
      <c r="D24" s="74" t="s">
        <v>195</v>
      </c>
      <c r="E24" s="75">
        <v>90</v>
      </c>
      <c r="F24" s="296"/>
      <c r="G24" s="66"/>
    </row>
    <row r="25" spans="1:7" ht="51" customHeight="1" x14ac:dyDescent="0.25">
      <c r="A25" s="66"/>
      <c r="B25" s="301" t="s">
        <v>181</v>
      </c>
      <c r="C25" s="296" t="s">
        <v>196</v>
      </c>
      <c r="D25" s="74" t="s">
        <v>197</v>
      </c>
      <c r="E25" s="75">
        <v>50</v>
      </c>
      <c r="F25" s="296">
        <v>90</v>
      </c>
      <c r="G25" s="66"/>
    </row>
    <row r="26" spans="1:7" ht="51" x14ac:dyDescent="0.25">
      <c r="A26" s="66"/>
      <c r="B26" s="301"/>
      <c r="C26" s="296"/>
      <c r="D26" s="72" t="s">
        <v>198</v>
      </c>
      <c r="E26" s="75">
        <v>70</v>
      </c>
      <c r="F26" s="296"/>
      <c r="G26" s="66"/>
    </row>
    <row r="27" spans="1:7" ht="51" x14ac:dyDescent="0.25">
      <c r="A27" s="66"/>
      <c r="B27" s="301"/>
      <c r="C27" s="296"/>
      <c r="D27" s="72" t="s">
        <v>199</v>
      </c>
      <c r="E27" s="75">
        <v>90</v>
      </c>
      <c r="F27" s="296"/>
      <c r="G27" s="66"/>
    </row>
    <row r="28" spans="1:7" ht="25.5" customHeight="1" x14ac:dyDescent="0.25">
      <c r="A28" s="66"/>
      <c r="B28" s="297" t="s">
        <v>181</v>
      </c>
      <c r="C28" s="296" t="s">
        <v>200</v>
      </c>
      <c r="D28" s="74" t="s">
        <v>201</v>
      </c>
      <c r="E28" s="73">
        <v>70</v>
      </c>
      <c r="F28" s="296">
        <v>100</v>
      </c>
      <c r="G28" s="66"/>
    </row>
    <row r="29" spans="1:7" ht="25.5" x14ac:dyDescent="0.25">
      <c r="A29" s="66"/>
      <c r="B29" s="298"/>
      <c r="C29" s="296"/>
      <c r="D29" s="74" t="s">
        <v>202</v>
      </c>
      <c r="E29" s="73">
        <v>80</v>
      </c>
      <c r="F29" s="296"/>
      <c r="G29" s="66"/>
    </row>
    <row r="30" spans="1:7" ht="25.5" x14ac:dyDescent="0.25">
      <c r="A30" s="66"/>
      <c r="B30" s="298"/>
      <c r="C30" s="296"/>
      <c r="D30" s="74" t="s">
        <v>203</v>
      </c>
      <c r="E30" s="73">
        <v>90</v>
      </c>
      <c r="F30" s="296"/>
      <c r="G30" s="66"/>
    </row>
    <row r="31" spans="1:7" ht="25.5" x14ac:dyDescent="0.25">
      <c r="A31" s="66"/>
      <c r="B31" s="298"/>
      <c r="C31" s="296"/>
      <c r="D31" s="74" t="s">
        <v>204</v>
      </c>
      <c r="E31" s="73">
        <v>100</v>
      </c>
      <c r="F31" s="296"/>
      <c r="G31" s="66"/>
    </row>
    <row r="32" spans="1:7" x14ac:dyDescent="0.25">
      <c r="A32" s="66"/>
      <c r="B32" s="298"/>
      <c r="C32" s="296"/>
      <c r="D32" s="74" t="s">
        <v>205</v>
      </c>
      <c r="E32" s="75">
        <v>60</v>
      </c>
      <c r="F32" s="296"/>
      <c r="G32" s="66"/>
    </row>
    <row r="33" spans="1:7" x14ac:dyDescent="0.25">
      <c r="A33" s="66"/>
      <c r="B33" s="298"/>
      <c r="C33" s="296"/>
      <c r="D33" s="74" t="s">
        <v>206</v>
      </c>
      <c r="E33" s="75">
        <v>70</v>
      </c>
      <c r="F33" s="296"/>
      <c r="G33" s="66"/>
    </row>
    <row r="34" spans="1:7" x14ac:dyDescent="0.25">
      <c r="A34" s="66"/>
      <c r="B34" s="298"/>
      <c r="C34" s="296"/>
      <c r="D34" s="74" t="s">
        <v>207</v>
      </c>
      <c r="E34" s="75">
        <v>80</v>
      </c>
      <c r="F34" s="296"/>
      <c r="G34" s="66"/>
    </row>
    <row r="35" spans="1:7" x14ac:dyDescent="0.25">
      <c r="A35" s="66"/>
      <c r="B35" s="299"/>
      <c r="C35" s="296"/>
      <c r="D35" s="74" t="s">
        <v>208</v>
      </c>
      <c r="E35" s="75">
        <v>90</v>
      </c>
      <c r="F35" s="296"/>
      <c r="G35" s="66"/>
    </row>
    <row r="36" spans="1:7" ht="63.75" customHeight="1" x14ac:dyDescent="0.25">
      <c r="A36" s="66"/>
      <c r="B36" s="301" t="s">
        <v>181</v>
      </c>
      <c r="C36" s="296" t="s">
        <v>209</v>
      </c>
      <c r="D36" s="74" t="s">
        <v>210</v>
      </c>
      <c r="E36" s="76">
        <v>40</v>
      </c>
      <c r="F36" s="296">
        <v>100</v>
      </c>
      <c r="G36" s="66"/>
    </row>
    <row r="37" spans="1:7" ht="63.75" x14ac:dyDescent="0.25">
      <c r="A37" s="66"/>
      <c r="B37" s="301"/>
      <c r="C37" s="296"/>
      <c r="D37" s="74" t="s">
        <v>211</v>
      </c>
      <c r="E37" s="76">
        <v>60</v>
      </c>
      <c r="F37" s="296"/>
      <c r="G37" s="66"/>
    </row>
    <row r="38" spans="1:7" ht="89.25" x14ac:dyDescent="0.25">
      <c r="A38" s="66"/>
      <c r="B38" s="301"/>
      <c r="C38" s="296"/>
      <c r="D38" s="74" t="s">
        <v>212</v>
      </c>
      <c r="E38" s="76">
        <v>80</v>
      </c>
      <c r="F38" s="296"/>
      <c r="G38" s="66"/>
    </row>
    <row r="39" spans="1:7" ht="89.25" x14ac:dyDescent="0.25">
      <c r="A39" s="66"/>
      <c r="B39" s="301"/>
      <c r="C39" s="296"/>
      <c r="D39" s="74" t="s">
        <v>213</v>
      </c>
      <c r="E39" s="76">
        <v>100</v>
      </c>
      <c r="F39" s="296"/>
      <c r="G39" s="66"/>
    </row>
    <row r="40" spans="1:7" ht="76.5" customHeight="1" x14ac:dyDescent="0.25">
      <c r="A40" s="66"/>
      <c r="B40" s="301" t="s">
        <v>181</v>
      </c>
      <c r="C40" s="296" t="s">
        <v>214</v>
      </c>
      <c r="D40" s="74" t="s">
        <v>215</v>
      </c>
      <c r="E40" s="73">
        <v>40</v>
      </c>
      <c r="F40" s="300">
        <v>100</v>
      </c>
      <c r="G40" s="66"/>
    </row>
    <row r="41" spans="1:7" ht="76.5" x14ac:dyDescent="0.25">
      <c r="A41" s="66"/>
      <c r="B41" s="301"/>
      <c r="C41" s="296"/>
      <c r="D41" s="74" t="s">
        <v>216</v>
      </c>
      <c r="E41" s="73">
        <v>70</v>
      </c>
      <c r="F41" s="300"/>
      <c r="G41" s="66"/>
    </row>
    <row r="42" spans="1:7" ht="76.5" x14ac:dyDescent="0.25">
      <c r="A42" s="66"/>
      <c r="B42" s="301"/>
      <c r="C42" s="296"/>
      <c r="D42" s="74" t="s">
        <v>217</v>
      </c>
      <c r="E42" s="73">
        <v>100</v>
      </c>
      <c r="F42" s="300"/>
      <c r="G42" s="66"/>
    </row>
    <row r="43" spans="1:7" ht="51" x14ac:dyDescent="0.25">
      <c r="A43" s="66"/>
      <c r="B43" s="71" t="s">
        <v>218</v>
      </c>
      <c r="C43" s="77" t="s">
        <v>219</v>
      </c>
      <c r="D43" s="78" t="s">
        <v>220</v>
      </c>
      <c r="E43" s="77">
        <v>200</v>
      </c>
      <c r="F43" s="75">
        <v>200</v>
      </c>
      <c r="G43" s="66"/>
    </row>
    <row r="44" spans="1:7" ht="15" customHeight="1" x14ac:dyDescent="0.25">
      <c r="A44" s="66"/>
      <c r="B44" s="301" t="s">
        <v>221</v>
      </c>
      <c r="C44" s="296" t="s">
        <v>222</v>
      </c>
      <c r="D44" s="78" t="s">
        <v>223</v>
      </c>
      <c r="E44" s="73">
        <v>40</v>
      </c>
      <c r="F44" s="300">
        <v>120</v>
      </c>
      <c r="G44" s="66"/>
    </row>
    <row r="45" spans="1:7" x14ac:dyDescent="0.25">
      <c r="A45" s="66"/>
      <c r="B45" s="301"/>
      <c r="C45" s="296"/>
      <c r="D45" s="78" t="s">
        <v>224</v>
      </c>
      <c r="E45" s="73">
        <v>60</v>
      </c>
      <c r="F45" s="300"/>
      <c r="G45" s="66"/>
    </row>
    <row r="46" spans="1:7" x14ac:dyDescent="0.25">
      <c r="A46" s="66"/>
      <c r="B46" s="301"/>
      <c r="C46" s="296"/>
      <c r="D46" s="78" t="s">
        <v>225</v>
      </c>
      <c r="E46" s="73">
        <v>80</v>
      </c>
      <c r="F46" s="300"/>
      <c r="G46" s="66"/>
    </row>
    <row r="47" spans="1:7" x14ac:dyDescent="0.25">
      <c r="A47" s="66"/>
      <c r="B47" s="301"/>
      <c r="C47" s="296"/>
      <c r="D47" s="78" t="s">
        <v>226</v>
      </c>
      <c r="E47" s="73">
        <v>100</v>
      </c>
      <c r="F47" s="300"/>
      <c r="G47" s="66"/>
    </row>
    <row r="48" spans="1:7" ht="57" x14ac:dyDescent="0.25">
      <c r="A48" s="66"/>
      <c r="B48" s="301"/>
      <c r="C48" s="75" t="s">
        <v>114</v>
      </c>
      <c r="D48" s="79" t="s">
        <v>227</v>
      </c>
      <c r="E48" s="73">
        <v>20</v>
      </c>
      <c r="F48" s="300"/>
      <c r="G48" s="66"/>
    </row>
    <row r="49" spans="1:7" x14ac:dyDescent="0.25">
      <c r="A49" s="66"/>
      <c r="B49" s="80"/>
      <c r="C49" s="73"/>
      <c r="D49" s="71" t="s">
        <v>51</v>
      </c>
      <c r="E49" s="73"/>
      <c r="F49" s="71">
        <f>SUM(F9:F48)</f>
        <v>1000</v>
      </c>
      <c r="G49" s="66"/>
    </row>
    <row r="50" spans="1:7" x14ac:dyDescent="0.25">
      <c r="A50" s="66"/>
      <c r="B50" s="81"/>
      <c r="C50" s="66"/>
      <c r="D50" s="66"/>
      <c r="E50" s="66"/>
      <c r="F50" s="82"/>
      <c r="G50" s="66"/>
    </row>
  </sheetData>
  <sheetProtection algorithmName="SHA-512" hashValue="qc9DfBGXJc/6nFRM/5OiwD8qtrTPJTTdUqvS24OP2YUvpEFZg5suYMTjFdPmpXwL2hvheSrSWQ+p7BZwzWF8kQ==" saltValue="JTsxmZVSKRw86/SRl3eCfQ==" spinCount="100000" sheet="1" selectLockedCells="1"/>
  <mergeCells count="29">
    <mergeCell ref="B44:B48"/>
    <mergeCell ref="C44:C47"/>
    <mergeCell ref="F44:F48"/>
    <mergeCell ref="B36:B39"/>
    <mergeCell ref="B40:B42"/>
    <mergeCell ref="C36:C39"/>
    <mergeCell ref="F36:F39"/>
    <mergeCell ref="C40:C42"/>
    <mergeCell ref="F40:F42"/>
    <mergeCell ref="B6:F6"/>
    <mergeCell ref="B1:F1"/>
    <mergeCell ref="B2:F2"/>
    <mergeCell ref="B3:F3"/>
    <mergeCell ref="B4:F4"/>
    <mergeCell ref="B5:F5"/>
    <mergeCell ref="C25:C27"/>
    <mergeCell ref="F25:F27"/>
    <mergeCell ref="B28:B35"/>
    <mergeCell ref="F9:F12"/>
    <mergeCell ref="F13:F20"/>
    <mergeCell ref="B25:B27"/>
    <mergeCell ref="B9:B12"/>
    <mergeCell ref="C9:C12"/>
    <mergeCell ref="B13:B24"/>
    <mergeCell ref="C13:C20"/>
    <mergeCell ref="C21:C24"/>
    <mergeCell ref="F21:F24"/>
    <mergeCell ref="C28:C35"/>
    <mergeCell ref="F28:F35"/>
  </mergeCells>
  <pageMargins left="0.70866141732283472" right="0.70866141732283472" top="0.74803149606299213" bottom="0.74803149606299213" header="0.31496062992125984" footer="0.31496062992125984"/>
  <pageSetup scale="63" fitToHeight="0" orientation="portrait" horizontalDpi="4294967295" verticalDpi="4294967295" r:id="rId1"/>
  <headerFooter>
    <oddFooter>&amp;R&amp;P de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8"/>
  <sheetViews>
    <sheetView showRowColHeaders="0" zoomScaleNormal="100" workbookViewId="0">
      <pane ySplit="9" topLeftCell="A10" activePane="bottomLeft" state="frozen"/>
      <selection pane="bottomLeft" activeCell="B1" sqref="B1:G1"/>
    </sheetView>
  </sheetViews>
  <sheetFormatPr baseColWidth="10" defaultColWidth="0" defaultRowHeight="12.75" zeroHeight="1" x14ac:dyDescent="0.25"/>
  <cols>
    <col min="1" max="1" width="5.140625" style="83" customWidth="1"/>
    <col min="2" max="2" width="17.5703125" style="1" bestFit="1" customWidth="1"/>
    <col min="3" max="3" width="60" style="11" bestFit="1" customWidth="1"/>
    <col min="4" max="4" width="15.85546875" style="1" customWidth="1"/>
    <col min="5" max="5" width="18.140625" style="1" bestFit="1" customWidth="1"/>
    <col min="6" max="6" width="11.42578125" style="1" customWidth="1"/>
    <col min="7" max="7" width="17.7109375" style="1" customWidth="1"/>
    <col min="8" max="8" width="8.7109375" style="83" customWidth="1"/>
    <col min="9" max="16384" width="8.7109375" style="1" hidden="1"/>
  </cols>
  <sheetData>
    <row r="1" spans="2:7" ht="15" customHeight="1" x14ac:dyDescent="0.25">
      <c r="B1" s="303" t="s">
        <v>43</v>
      </c>
      <c r="C1" s="303"/>
      <c r="D1" s="303"/>
      <c r="E1" s="303"/>
      <c r="F1" s="303"/>
      <c r="G1" s="303"/>
    </row>
    <row r="2" spans="2:7" ht="22.5" customHeight="1" x14ac:dyDescent="0.25">
      <c r="B2" s="304" t="s">
        <v>89</v>
      </c>
      <c r="C2" s="304"/>
      <c r="D2" s="304"/>
      <c r="E2" s="304"/>
      <c r="F2" s="304"/>
      <c r="G2" s="304"/>
    </row>
    <row r="3" spans="2:7" ht="15" customHeight="1" x14ac:dyDescent="0.25">
      <c r="B3" s="305" t="s">
        <v>174</v>
      </c>
      <c r="C3" s="305"/>
      <c r="D3" s="305"/>
      <c r="E3" s="305"/>
      <c r="F3" s="305"/>
      <c r="G3" s="305"/>
    </row>
    <row r="4" spans="2:7" ht="15" customHeight="1" x14ac:dyDescent="0.25">
      <c r="B4" s="307" t="s">
        <v>21</v>
      </c>
      <c r="C4" s="307"/>
      <c r="D4" s="307"/>
      <c r="E4" s="307"/>
      <c r="F4" s="307"/>
      <c r="G4" s="307"/>
    </row>
    <row r="5" spans="2:7" ht="19.5" customHeight="1" x14ac:dyDescent="0.25">
      <c r="B5" s="306" t="s">
        <v>22</v>
      </c>
      <c r="C5" s="306"/>
      <c r="D5" s="306"/>
      <c r="E5" s="306"/>
      <c r="F5" s="306"/>
      <c r="G5" s="306"/>
    </row>
    <row r="6" spans="2:7" x14ac:dyDescent="0.25">
      <c r="B6" s="306" t="s">
        <v>173</v>
      </c>
      <c r="C6" s="306"/>
      <c r="D6" s="306"/>
      <c r="E6" s="306"/>
      <c r="F6" s="306"/>
      <c r="G6" s="306"/>
    </row>
    <row r="7" spans="2:7" ht="13.5" thickBot="1" x14ac:dyDescent="0.3">
      <c r="B7" s="27"/>
      <c r="C7" s="27"/>
      <c r="D7" s="27"/>
      <c r="E7" s="27"/>
      <c r="F7" s="27"/>
      <c r="G7" s="27"/>
    </row>
    <row r="8" spans="2:7" ht="15.75" thickBot="1" x14ac:dyDescent="0.3">
      <c r="B8" s="309" t="s">
        <v>115</v>
      </c>
      <c r="C8" s="311" t="s">
        <v>253</v>
      </c>
      <c r="D8" s="313" t="s">
        <v>254</v>
      </c>
      <c r="E8" s="314"/>
      <c r="F8" s="315"/>
      <c r="G8" s="316" t="s">
        <v>255</v>
      </c>
    </row>
    <row r="9" spans="2:7" ht="15.75" thickBot="1" x14ac:dyDescent="0.3">
      <c r="B9" s="310"/>
      <c r="C9" s="312"/>
      <c r="D9" s="48" t="s">
        <v>256</v>
      </c>
      <c r="E9" s="48" t="s">
        <v>116</v>
      </c>
      <c r="F9" s="48" t="s">
        <v>117</v>
      </c>
      <c r="G9" s="317"/>
    </row>
    <row r="10" spans="2:7" ht="15" x14ac:dyDescent="0.25">
      <c r="B10" s="49">
        <v>1</v>
      </c>
      <c r="C10" s="50" t="s">
        <v>257</v>
      </c>
      <c r="D10" s="51" t="s">
        <v>24</v>
      </c>
      <c r="E10" s="51" t="s">
        <v>118</v>
      </c>
      <c r="F10" s="51" t="s">
        <v>25</v>
      </c>
      <c r="G10" s="52" t="s">
        <v>258</v>
      </c>
    </row>
    <row r="11" spans="2:7" ht="15.75" thickBot="1" x14ac:dyDescent="0.3">
      <c r="B11" s="53">
        <v>2</v>
      </c>
      <c r="C11" s="54" t="s">
        <v>119</v>
      </c>
      <c r="D11" s="55" t="s">
        <v>24</v>
      </c>
      <c r="E11" s="55" t="s">
        <v>118</v>
      </c>
      <c r="F11" s="55" t="s">
        <v>25</v>
      </c>
      <c r="G11" s="56" t="s">
        <v>258</v>
      </c>
    </row>
    <row r="12" spans="2:7" ht="15.75" thickBot="1" x14ac:dyDescent="0.3">
      <c r="B12" s="308"/>
      <c r="C12" s="308"/>
      <c r="D12" s="308"/>
      <c r="E12" s="308"/>
      <c r="F12" s="308"/>
      <c r="G12" s="308"/>
    </row>
    <row r="13" spans="2:7" ht="15" x14ac:dyDescent="0.25">
      <c r="B13" s="57">
        <v>3</v>
      </c>
      <c r="C13" s="58" t="s">
        <v>259</v>
      </c>
      <c r="D13" s="59" t="s">
        <v>24</v>
      </c>
      <c r="E13" s="59" t="s">
        <v>118</v>
      </c>
      <c r="F13" s="59" t="s">
        <v>25</v>
      </c>
      <c r="G13" s="60" t="s">
        <v>124</v>
      </c>
    </row>
    <row r="14" spans="2:7" ht="15" x14ac:dyDescent="0.25">
      <c r="B14" s="61">
        <v>4</v>
      </c>
      <c r="C14" s="62" t="s">
        <v>260</v>
      </c>
      <c r="D14" s="63" t="s">
        <v>24</v>
      </c>
      <c r="E14" s="63" t="s">
        <v>118</v>
      </c>
      <c r="F14" s="63" t="s">
        <v>25</v>
      </c>
      <c r="G14" s="64" t="s">
        <v>261</v>
      </c>
    </row>
    <row r="15" spans="2:7" ht="15" x14ac:dyDescent="0.25">
      <c r="B15" s="61">
        <v>5</v>
      </c>
      <c r="C15" s="62" t="s">
        <v>125</v>
      </c>
      <c r="D15" s="63" t="s">
        <v>24</v>
      </c>
      <c r="E15" s="63" t="s">
        <v>118</v>
      </c>
      <c r="F15" s="63" t="s">
        <v>122</v>
      </c>
      <c r="G15" s="64" t="s">
        <v>262</v>
      </c>
    </row>
    <row r="16" spans="2:7" ht="15" x14ac:dyDescent="0.25">
      <c r="B16" s="61">
        <v>6</v>
      </c>
      <c r="C16" s="62" t="s">
        <v>263</v>
      </c>
      <c r="D16" s="63" t="s">
        <v>24</v>
      </c>
      <c r="E16" s="63" t="s">
        <v>264</v>
      </c>
      <c r="F16" s="63" t="s">
        <v>128</v>
      </c>
      <c r="G16" s="64" t="s">
        <v>265</v>
      </c>
    </row>
    <row r="17" spans="2:7" ht="15" x14ac:dyDescent="0.25">
      <c r="B17" s="61">
        <v>7</v>
      </c>
      <c r="C17" s="62" t="s">
        <v>266</v>
      </c>
      <c r="D17" s="63" t="s">
        <v>24</v>
      </c>
      <c r="E17" s="63" t="s">
        <v>118</v>
      </c>
      <c r="F17" s="63" t="s">
        <v>28</v>
      </c>
      <c r="G17" s="64" t="s">
        <v>124</v>
      </c>
    </row>
    <row r="18" spans="2:7" ht="15" x14ac:dyDescent="0.25">
      <c r="B18" s="61">
        <v>8</v>
      </c>
      <c r="C18" s="62" t="s">
        <v>267</v>
      </c>
      <c r="D18" s="63" t="s">
        <v>24</v>
      </c>
      <c r="E18" s="63" t="s">
        <v>268</v>
      </c>
      <c r="F18" s="63" t="s">
        <v>27</v>
      </c>
      <c r="G18" s="64" t="s">
        <v>124</v>
      </c>
    </row>
    <row r="19" spans="2:7" ht="15" x14ac:dyDescent="0.25">
      <c r="B19" s="61">
        <v>9</v>
      </c>
      <c r="C19" s="62" t="s">
        <v>269</v>
      </c>
      <c r="D19" s="63" t="s">
        <v>24</v>
      </c>
      <c r="E19" s="63" t="s">
        <v>118</v>
      </c>
      <c r="F19" s="63" t="s">
        <v>28</v>
      </c>
      <c r="G19" s="64" t="s">
        <v>261</v>
      </c>
    </row>
    <row r="20" spans="2:7" ht="15" x14ac:dyDescent="0.25">
      <c r="B20" s="61">
        <v>10</v>
      </c>
      <c r="C20" s="62" t="s">
        <v>121</v>
      </c>
      <c r="D20" s="63" t="s">
        <v>24</v>
      </c>
      <c r="E20" s="63" t="s">
        <v>264</v>
      </c>
      <c r="F20" s="63" t="s">
        <v>128</v>
      </c>
      <c r="G20" s="64" t="s">
        <v>129</v>
      </c>
    </row>
    <row r="21" spans="2:7" ht="15" x14ac:dyDescent="0.25">
      <c r="B21" s="61">
        <v>11</v>
      </c>
      <c r="C21" s="62" t="s">
        <v>126</v>
      </c>
      <c r="D21" s="63" t="s">
        <v>24</v>
      </c>
      <c r="E21" s="63" t="s">
        <v>268</v>
      </c>
      <c r="F21" s="63" t="s">
        <v>27</v>
      </c>
      <c r="G21" s="64" t="s">
        <v>261</v>
      </c>
    </row>
    <row r="22" spans="2:7" ht="15" x14ac:dyDescent="0.25">
      <c r="B22" s="61">
        <v>12</v>
      </c>
      <c r="C22" s="62" t="s">
        <v>270</v>
      </c>
      <c r="D22" s="63" t="s">
        <v>24</v>
      </c>
      <c r="E22" s="63" t="s">
        <v>268</v>
      </c>
      <c r="F22" s="63" t="s">
        <v>27</v>
      </c>
      <c r="G22" s="64" t="s">
        <v>261</v>
      </c>
    </row>
    <row r="23" spans="2:7" ht="15" x14ac:dyDescent="0.25">
      <c r="B23" s="61">
        <v>13</v>
      </c>
      <c r="C23" s="62" t="s">
        <v>127</v>
      </c>
      <c r="D23" s="63" t="s">
        <v>24</v>
      </c>
      <c r="E23" s="63" t="s">
        <v>264</v>
      </c>
      <c r="F23" s="63" t="s">
        <v>128</v>
      </c>
      <c r="G23" s="64" t="s">
        <v>129</v>
      </c>
    </row>
    <row r="24" spans="2:7" ht="15" x14ac:dyDescent="0.25">
      <c r="B24" s="61">
        <v>14</v>
      </c>
      <c r="C24" s="62" t="s">
        <v>271</v>
      </c>
      <c r="D24" s="63" t="s">
        <v>24</v>
      </c>
      <c r="E24" s="63" t="s">
        <v>118</v>
      </c>
      <c r="F24" s="63" t="s">
        <v>28</v>
      </c>
      <c r="G24" s="64" t="s">
        <v>261</v>
      </c>
    </row>
    <row r="25" spans="2:7" ht="15" x14ac:dyDescent="0.25">
      <c r="B25" s="61">
        <v>15</v>
      </c>
      <c r="C25" s="62" t="s">
        <v>272</v>
      </c>
      <c r="D25" s="63" t="s">
        <v>24</v>
      </c>
      <c r="E25" s="63" t="s">
        <v>264</v>
      </c>
      <c r="F25" s="63" t="s">
        <v>128</v>
      </c>
      <c r="G25" s="64" t="s">
        <v>130</v>
      </c>
    </row>
    <row r="26" spans="2:7" ht="15" x14ac:dyDescent="0.25">
      <c r="B26" s="61">
        <v>16</v>
      </c>
      <c r="C26" s="62" t="s">
        <v>139</v>
      </c>
      <c r="D26" s="63" t="s">
        <v>24</v>
      </c>
      <c r="E26" s="63" t="s">
        <v>118</v>
      </c>
      <c r="F26" s="63" t="s">
        <v>28</v>
      </c>
      <c r="G26" s="64" t="s">
        <v>124</v>
      </c>
    </row>
    <row r="27" spans="2:7" ht="15" x14ac:dyDescent="0.25">
      <c r="B27" s="61">
        <v>17</v>
      </c>
      <c r="C27" s="62" t="s">
        <v>123</v>
      </c>
      <c r="D27" s="63" t="s">
        <v>24</v>
      </c>
      <c r="E27" s="63" t="s">
        <v>118</v>
      </c>
      <c r="F27" s="63" t="s">
        <v>25</v>
      </c>
      <c r="G27" s="64" t="s">
        <v>261</v>
      </c>
    </row>
    <row r="28" spans="2:7" ht="15" x14ac:dyDescent="0.25">
      <c r="B28" s="61">
        <v>18</v>
      </c>
      <c r="C28" s="62" t="s">
        <v>273</v>
      </c>
      <c r="D28" s="63" t="s">
        <v>24</v>
      </c>
      <c r="E28" s="63" t="s">
        <v>118</v>
      </c>
      <c r="F28" s="63" t="s">
        <v>28</v>
      </c>
      <c r="G28" s="64" t="s">
        <v>124</v>
      </c>
    </row>
    <row r="29" spans="2:7" ht="15" x14ac:dyDescent="0.25">
      <c r="B29" s="61">
        <v>19</v>
      </c>
      <c r="C29" s="62" t="s">
        <v>274</v>
      </c>
      <c r="D29" s="63" t="s">
        <v>24</v>
      </c>
      <c r="E29" s="63" t="s">
        <v>268</v>
      </c>
      <c r="F29" s="63" t="s">
        <v>27</v>
      </c>
      <c r="G29" s="64" t="s">
        <v>261</v>
      </c>
    </row>
    <row r="30" spans="2:7" ht="15" x14ac:dyDescent="0.25">
      <c r="B30" s="61">
        <v>20</v>
      </c>
      <c r="C30" s="62" t="s">
        <v>275</v>
      </c>
      <c r="D30" s="63" t="s">
        <v>24</v>
      </c>
      <c r="E30" s="63" t="s">
        <v>118</v>
      </c>
      <c r="F30" s="63" t="s">
        <v>25</v>
      </c>
      <c r="G30" s="64" t="s">
        <v>261</v>
      </c>
    </row>
    <row r="31" spans="2:7" ht="15" x14ac:dyDescent="0.25">
      <c r="B31" s="61">
        <v>21</v>
      </c>
      <c r="C31" s="62" t="s">
        <v>131</v>
      </c>
      <c r="D31" s="63" t="s">
        <v>24</v>
      </c>
      <c r="E31" s="63" t="s">
        <v>118</v>
      </c>
      <c r="F31" s="63" t="s">
        <v>25</v>
      </c>
      <c r="G31" s="64" t="s">
        <v>261</v>
      </c>
    </row>
    <row r="32" spans="2:7" ht="15" x14ac:dyDescent="0.25">
      <c r="B32" s="61">
        <v>22</v>
      </c>
      <c r="C32" s="62" t="s">
        <v>276</v>
      </c>
      <c r="D32" s="63" t="s">
        <v>24</v>
      </c>
      <c r="E32" s="63" t="s">
        <v>118</v>
      </c>
      <c r="F32" s="63" t="s">
        <v>28</v>
      </c>
      <c r="G32" s="64" t="s">
        <v>261</v>
      </c>
    </row>
    <row r="33" spans="2:7" ht="15" x14ac:dyDescent="0.25">
      <c r="B33" s="61">
        <v>23</v>
      </c>
      <c r="C33" s="62" t="s">
        <v>276</v>
      </c>
      <c r="D33" s="63" t="s">
        <v>24</v>
      </c>
      <c r="E33" s="63" t="s">
        <v>118</v>
      </c>
      <c r="F33" s="63" t="s">
        <v>128</v>
      </c>
      <c r="G33" s="64" t="s">
        <v>265</v>
      </c>
    </row>
    <row r="34" spans="2:7" ht="15" x14ac:dyDescent="0.25">
      <c r="B34" s="61">
        <v>24</v>
      </c>
      <c r="C34" s="62" t="s">
        <v>277</v>
      </c>
      <c r="D34" s="63" t="s">
        <v>24</v>
      </c>
      <c r="E34" s="63" t="s">
        <v>268</v>
      </c>
      <c r="F34" s="63" t="s">
        <v>27</v>
      </c>
      <c r="G34" s="64" t="s">
        <v>124</v>
      </c>
    </row>
    <row r="35" spans="2:7" ht="15" x14ac:dyDescent="0.25">
      <c r="B35" s="61">
        <v>25</v>
      </c>
      <c r="C35" s="62" t="s">
        <v>278</v>
      </c>
      <c r="D35" s="63" t="s">
        <v>24</v>
      </c>
      <c r="E35" s="63" t="s">
        <v>118</v>
      </c>
      <c r="F35" s="63" t="s">
        <v>28</v>
      </c>
      <c r="G35" s="64" t="s">
        <v>124</v>
      </c>
    </row>
    <row r="36" spans="2:7" ht="15" x14ac:dyDescent="0.25">
      <c r="B36" s="61">
        <v>26</v>
      </c>
      <c r="C36" s="62" t="s">
        <v>279</v>
      </c>
      <c r="D36" s="63" t="s">
        <v>24</v>
      </c>
      <c r="E36" s="63" t="s">
        <v>268</v>
      </c>
      <c r="F36" s="63" t="s">
        <v>27</v>
      </c>
      <c r="G36" s="64" t="s">
        <v>261</v>
      </c>
    </row>
    <row r="37" spans="2:7" ht="15" x14ac:dyDescent="0.25">
      <c r="B37" s="61">
        <v>27</v>
      </c>
      <c r="C37" s="62" t="s">
        <v>280</v>
      </c>
      <c r="D37" s="63" t="s">
        <v>24</v>
      </c>
      <c r="E37" s="63" t="s">
        <v>264</v>
      </c>
      <c r="F37" s="63" t="s">
        <v>128</v>
      </c>
      <c r="G37" s="64" t="s">
        <v>129</v>
      </c>
    </row>
    <row r="38" spans="2:7" ht="15" x14ac:dyDescent="0.25">
      <c r="B38" s="61">
        <v>28</v>
      </c>
      <c r="C38" s="62" t="s">
        <v>281</v>
      </c>
      <c r="D38" s="63" t="s">
        <v>24</v>
      </c>
      <c r="E38" s="63" t="s">
        <v>118</v>
      </c>
      <c r="F38" s="63" t="s">
        <v>25</v>
      </c>
      <c r="G38" s="64" t="s">
        <v>261</v>
      </c>
    </row>
    <row r="39" spans="2:7" ht="15" x14ac:dyDescent="0.25">
      <c r="B39" s="61">
        <v>29</v>
      </c>
      <c r="C39" s="62" t="s">
        <v>282</v>
      </c>
      <c r="D39" s="63" t="s">
        <v>24</v>
      </c>
      <c r="E39" s="63" t="s">
        <v>264</v>
      </c>
      <c r="F39" s="63" t="s">
        <v>283</v>
      </c>
      <c r="G39" s="64" t="s">
        <v>265</v>
      </c>
    </row>
    <row r="40" spans="2:7" ht="15" x14ac:dyDescent="0.25">
      <c r="B40" s="61">
        <v>30</v>
      </c>
      <c r="C40" s="62" t="s">
        <v>284</v>
      </c>
      <c r="D40" s="63" t="s">
        <v>24</v>
      </c>
      <c r="E40" s="63" t="s">
        <v>118</v>
      </c>
      <c r="F40" s="63" t="s">
        <v>25</v>
      </c>
      <c r="G40" s="64" t="s">
        <v>285</v>
      </c>
    </row>
    <row r="41" spans="2:7" ht="15" x14ac:dyDescent="0.25">
      <c r="B41" s="61">
        <v>31</v>
      </c>
      <c r="C41" s="62" t="s">
        <v>286</v>
      </c>
      <c r="D41" s="63" t="s">
        <v>24</v>
      </c>
      <c r="E41" s="63" t="s">
        <v>264</v>
      </c>
      <c r="F41" s="63" t="s">
        <v>283</v>
      </c>
      <c r="G41" s="64" t="s">
        <v>265</v>
      </c>
    </row>
    <row r="42" spans="2:7" ht="15" x14ac:dyDescent="0.25">
      <c r="B42" s="61">
        <v>32</v>
      </c>
      <c r="C42" s="62" t="s">
        <v>132</v>
      </c>
      <c r="D42" s="63" t="s">
        <v>24</v>
      </c>
      <c r="E42" s="63" t="s">
        <v>118</v>
      </c>
      <c r="F42" s="63" t="s">
        <v>25</v>
      </c>
      <c r="G42" s="64" t="s">
        <v>261</v>
      </c>
    </row>
    <row r="43" spans="2:7" ht="15" x14ac:dyDescent="0.25">
      <c r="B43" s="61">
        <v>33</v>
      </c>
      <c r="C43" s="62" t="s">
        <v>133</v>
      </c>
      <c r="D43" s="63" t="s">
        <v>24</v>
      </c>
      <c r="E43" s="63" t="s">
        <v>118</v>
      </c>
      <c r="F43" s="63" t="s">
        <v>25</v>
      </c>
      <c r="G43" s="64" t="s">
        <v>124</v>
      </c>
    </row>
    <row r="44" spans="2:7" ht="15" x14ac:dyDescent="0.25">
      <c r="B44" s="61">
        <v>34</v>
      </c>
      <c r="C44" s="62" t="s">
        <v>287</v>
      </c>
      <c r="D44" s="63" t="s">
        <v>24</v>
      </c>
      <c r="E44" s="63" t="s">
        <v>264</v>
      </c>
      <c r="F44" s="63" t="s">
        <v>134</v>
      </c>
      <c r="G44" s="64" t="s">
        <v>129</v>
      </c>
    </row>
    <row r="45" spans="2:7" ht="15" x14ac:dyDescent="0.25">
      <c r="B45" s="61">
        <v>35</v>
      </c>
      <c r="C45" s="62" t="s">
        <v>120</v>
      </c>
      <c r="D45" s="63" t="s">
        <v>24</v>
      </c>
      <c r="E45" s="63" t="s">
        <v>118</v>
      </c>
      <c r="F45" s="63" t="s">
        <v>25</v>
      </c>
      <c r="G45" s="64" t="s">
        <v>285</v>
      </c>
    </row>
    <row r="46" spans="2:7" ht="15.75" thickBot="1" x14ac:dyDescent="0.3">
      <c r="B46" s="53">
        <v>36</v>
      </c>
      <c r="C46" s="54" t="s">
        <v>288</v>
      </c>
      <c r="D46" s="55" t="s">
        <v>24</v>
      </c>
      <c r="E46" s="55" t="s">
        <v>118</v>
      </c>
      <c r="F46" s="55" t="s">
        <v>25</v>
      </c>
      <c r="G46" s="56" t="s">
        <v>285</v>
      </c>
    </row>
    <row r="47" spans="2:7" s="83" customFormat="1" x14ac:dyDescent="0.25"/>
    <row r="48" spans="2:7" hidden="1" x14ac:dyDescent="0.25">
      <c r="C48" s="1"/>
    </row>
    <row r="49" spans="3:3" hidden="1" x14ac:dyDescent="0.25">
      <c r="C49" s="1"/>
    </row>
    <row r="50" spans="3:3" hidden="1" x14ac:dyDescent="0.25">
      <c r="C50" s="1"/>
    </row>
    <row r="51" spans="3:3" hidden="1" x14ac:dyDescent="0.25">
      <c r="C51" s="1"/>
    </row>
    <row r="52" spans="3:3" hidden="1" x14ac:dyDescent="0.25">
      <c r="C52" s="1"/>
    </row>
    <row r="53" spans="3:3" hidden="1" x14ac:dyDescent="0.25">
      <c r="C53" s="1"/>
    </row>
    <row r="54" spans="3:3" hidden="1" x14ac:dyDescent="0.25">
      <c r="C54" s="1"/>
    </row>
    <row r="55" spans="3:3" hidden="1" x14ac:dyDescent="0.25">
      <c r="C55" s="1"/>
    </row>
    <row r="56" spans="3:3" ht="38.25" hidden="1" customHeight="1" x14ac:dyDescent="0.25">
      <c r="C56" s="1"/>
    </row>
    <row r="57" spans="3:3" hidden="1" x14ac:dyDescent="0.25">
      <c r="C57" s="1"/>
    </row>
    <row r="58" spans="3:3" hidden="1" x14ac:dyDescent="0.25">
      <c r="C58" s="1"/>
    </row>
    <row r="59" spans="3:3" hidden="1" x14ac:dyDescent="0.25">
      <c r="C59" s="1"/>
    </row>
    <row r="60" spans="3:3" hidden="1" x14ac:dyDescent="0.25">
      <c r="C60" s="1"/>
    </row>
    <row r="61" spans="3:3" ht="38.25" hidden="1" customHeight="1" x14ac:dyDescent="0.25">
      <c r="C61" s="1"/>
    </row>
    <row r="62" spans="3:3" hidden="1" x14ac:dyDescent="0.25">
      <c r="C62" s="1"/>
    </row>
    <row r="63" spans="3:3" hidden="1" x14ac:dyDescent="0.25">
      <c r="C63" s="1"/>
    </row>
    <row r="64" spans="3:3" hidden="1" x14ac:dyDescent="0.25">
      <c r="C64" s="1"/>
    </row>
    <row r="65" spans="3:3" hidden="1" x14ac:dyDescent="0.25">
      <c r="C65" s="1"/>
    </row>
    <row r="66" spans="3:3" ht="89.25" hidden="1" customHeight="1" x14ac:dyDescent="0.25">
      <c r="C66" s="1"/>
    </row>
    <row r="67" spans="3:3" hidden="1" x14ac:dyDescent="0.25">
      <c r="C67" s="1"/>
    </row>
    <row r="68" spans="3:3" hidden="1" x14ac:dyDescent="0.25">
      <c r="C68" s="1"/>
    </row>
    <row r="69" spans="3:3" hidden="1" x14ac:dyDescent="0.25">
      <c r="C69" s="1"/>
    </row>
    <row r="70" spans="3:3" hidden="1" x14ac:dyDescent="0.25">
      <c r="C70" s="1"/>
    </row>
    <row r="71" spans="3:3" hidden="1" x14ac:dyDescent="0.25">
      <c r="C71" s="1"/>
    </row>
    <row r="72" spans="3:3" hidden="1" x14ac:dyDescent="0.25">
      <c r="C72" s="1"/>
    </row>
    <row r="73" spans="3:3" hidden="1" x14ac:dyDescent="0.25">
      <c r="C73" s="1"/>
    </row>
    <row r="74" spans="3:3" hidden="1" x14ac:dyDescent="0.25">
      <c r="C74" s="1"/>
    </row>
    <row r="75" spans="3:3" hidden="1" x14ac:dyDescent="0.25">
      <c r="C75" s="1"/>
    </row>
    <row r="76" spans="3:3" ht="51" hidden="1" customHeight="1" x14ac:dyDescent="0.25"/>
    <row r="77" spans="3:3" hidden="1" x14ac:dyDescent="0.25"/>
    <row r="78" spans="3:3" hidden="1" x14ac:dyDescent="0.25"/>
    <row r="79" spans="3:3" hidden="1" x14ac:dyDescent="0.25"/>
    <row r="80" spans="3:3" hidden="1" x14ac:dyDescent="0.25"/>
    <row r="81" ht="51" hidden="1" customHeight="1" x14ac:dyDescent="0.25"/>
    <row r="82" hidden="1" x14ac:dyDescent="0.25"/>
    <row r="83" hidden="1" x14ac:dyDescent="0.25"/>
    <row r="84" hidden="1" x14ac:dyDescent="0.25"/>
    <row r="85" hidden="1" x14ac:dyDescent="0.25"/>
    <row r="86" ht="25.5" hidden="1" customHeight="1" x14ac:dyDescent="0.25"/>
    <row r="87" hidden="1" x14ac:dyDescent="0.25"/>
    <row r="88" hidden="1" x14ac:dyDescent="0.25"/>
    <row r="89" hidden="1" x14ac:dyDescent="0.25"/>
    <row r="90" ht="51" hidden="1" customHeight="1" x14ac:dyDescent="0.25"/>
    <row r="91" hidden="1" x14ac:dyDescent="0.25"/>
    <row r="92" hidden="1" x14ac:dyDescent="0.25"/>
    <row r="93" ht="51" hidden="1" customHeight="1" x14ac:dyDescent="0.25"/>
    <row r="94" hidden="1" x14ac:dyDescent="0.25"/>
    <row r="95" hidden="1" x14ac:dyDescent="0.25"/>
    <row r="96" hidden="1" x14ac:dyDescent="0.25"/>
    <row r="97" hidden="1" x14ac:dyDescent="0.25"/>
    <row r="98" ht="63.75" hidden="1" customHeight="1" x14ac:dyDescent="0.25"/>
  </sheetData>
  <sheetProtection algorithmName="SHA-512" hashValue="ybCSlUeJHRajrhP58e8SESeyTrUyj3c1R7uaqxniFDCIC8AWLPaO0Y5F+7JyHsp8XY4NpB/xxN8lhClATsW5/Q==" saltValue="kfil5/7r3ZMTmuh/Vuzp/A==" spinCount="100000" sheet="1" objects="1" scenarios="1" selectLockedCells="1" selectUnlockedCells="1"/>
  <mergeCells count="11">
    <mergeCell ref="B12:G12"/>
    <mergeCell ref="B8:B9"/>
    <mergeCell ref="C8:C9"/>
    <mergeCell ref="D8:F8"/>
    <mergeCell ref="G8:G9"/>
    <mergeCell ref="B6:G6"/>
    <mergeCell ref="B1:G1"/>
    <mergeCell ref="B2:G2"/>
    <mergeCell ref="B3:G3"/>
    <mergeCell ref="B4:G4"/>
    <mergeCell ref="B5:G5"/>
  </mergeCells>
  <printOptions horizontalCentered="1"/>
  <pageMargins left="0.70866141732283472" right="0.70866141732283472" top="0.74803149606299213" bottom="0.74803149606299213" header="0.31496062992125984" footer="0.31496062992125984"/>
  <pageSetup scale="72" orientation="landscape"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3"/>
  <sheetViews>
    <sheetView showRowColHeaders="0" workbookViewId="0">
      <selection activeCell="C9" sqref="C9:H9"/>
    </sheetView>
  </sheetViews>
  <sheetFormatPr baseColWidth="10" defaultColWidth="0" defaultRowHeight="15" zeroHeight="1" x14ac:dyDescent="0.25"/>
  <cols>
    <col min="1" max="11" width="11.42578125" style="12" customWidth="1"/>
    <col min="12" max="16384" width="11.42578125" style="12" hidden="1"/>
  </cols>
  <sheetData>
    <row r="1" spans="1:11" s="29" customFormat="1" x14ac:dyDescent="0.25"/>
    <row r="2" spans="1:11" ht="15.75" customHeight="1" x14ac:dyDescent="0.25">
      <c r="A2" s="326" t="s">
        <v>43</v>
      </c>
      <c r="B2" s="326"/>
      <c r="C2" s="326"/>
      <c r="D2" s="326"/>
      <c r="E2" s="326"/>
      <c r="F2" s="326"/>
      <c r="G2" s="326"/>
      <c r="H2" s="326"/>
      <c r="I2" s="326"/>
      <c r="J2" s="326"/>
      <c r="K2" s="326"/>
    </row>
    <row r="3" spans="1:11" ht="15.75" customHeight="1" x14ac:dyDescent="0.25">
      <c r="A3" s="330" t="s">
        <v>89</v>
      </c>
      <c r="B3" s="330"/>
      <c r="C3" s="330"/>
      <c r="D3" s="330"/>
      <c r="E3" s="330"/>
      <c r="F3" s="330"/>
      <c r="G3" s="330"/>
      <c r="H3" s="330"/>
      <c r="I3" s="330"/>
      <c r="J3" s="330"/>
      <c r="K3" s="330"/>
    </row>
    <row r="4" spans="1:11" ht="15.75" customHeight="1" x14ac:dyDescent="0.25">
      <c r="A4" s="331" t="s">
        <v>174</v>
      </c>
      <c r="B4" s="331"/>
      <c r="C4" s="331"/>
      <c r="D4" s="331"/>
      <c r="E4" s="331"/>
      <c r="F4" s="331"/>
      <c r="G4" s="331"/>
      <c r="H4" s="331"/>
      <c r="I4" s="331"/>
      <c r="J4" s="331"/>
      <c r="K4" s="331"/>
    </row>
    <row r="5" spans="1:11" ht="15" customHeight="1" x14ac:dyDescent="0.25">
      <c r="A5" s="289" t="s">
        <v>4</v>
      </c>
      <c r="B5" s="289"/>
      <c r="C5" s="289"/>
      <c r="D5" s="289"/>
      <c r="E5" s="289"/>
      <c r="F5" s="289"/>
      <c r="G5" s="289"/>
      <c r="H5" s="289"/>
      <c r="I5" s="289"/>
      <c r="J5" s="289"/>
      <c r="K5" s="289"/>
    </row>
    <row r="6" spans="1:11" ht="15" customHeight="1" x14ac:dyDescent="0.25">
      <c r="A6" s="328" t="s">
        <v>137</v>
      </c>
      <c r="B6" s="328"/>
      <c r="C6" s="328"/>
      <c r="D6" s="328"/>
      <c r="E6" s="328"/>
      <c r="F6" s="328"/>
      <c r="G6" s="328"/>
      <c r="H6" s="328"/>
      <c r="I6" s="328"/>
      <c r="J6" s="328"/>
      <c r="K6" s="328"/>
    </row>
    <row r="7" spans="1:11" x14ac:dyDescent="0.25">
      <c r="A7" s="333" t="s">
        <v>173</v>
      </c>
      <c r="B7" s="333"/>
      <c r="C7" s="333"/>
      <c r="D7" s="333"/>
      <c r="E7" s="333"/>
      <c r="F7" s="333"/>
      <c r="G7" s="333"/>
      <c r="H7" s="333"/>
      <c r="I7" s="333"/>
      <c r="J7" s="333"/>
      <c r="K7" s="333"/>
    </row>
    <row r="8" spans="1:11" x14ac:dyDescent="0.25">
      <c r="A8" s="28"/>
      <c r="B8" s="28"/>
      <c r="C8" s="28"/>
      <c r="D8" s="28"/>
      <c r="E8" s="28"/>
      <c r="F8" s="28"/>
      <c r="G8" s="28"/>
      <c r="H8" s="28"/>
      <c r="I8" s="28"/>
      <c r="J8" s="28"/>
      <c r="K8" s="29"/>
    </row>
    <row r="9" spans="1:11" x14ac:dyDescent="0.25">
      <c r="A9" s="29"/>
      <c r="B9" s="30" t="s">
        <v>2</v>
      </c>
      <c r="C9" s="327"/>
      <c r="D9" s="327"/>
      <c r="E9" s="327"/>
      <c r="F9" s="327"/>
      <c r="G9" s="327"/>
      <c r="H9" s="327"/>
      <c r="I9" s="31"/>
      <c r="J9" s="31"/>
      <c r="K9" s="29"/>
    </row>
    <row r="10" spans="1:11" x14ac:dyDescent="0.25">
      <c r="A10" s="29"/>
      <c r="B10" s="30"/>
      <c r="C10" s="65"/>
      <c r="D10" s="65"/>
      <c r="E10" s="65"/>
      <c r="F10" s="65"/>
      <c r="G10" s="65"/>
      <c r="H10" s="65"/>
      <c r="I10" s="31"/>
      <c r="J10" s="31"/>
      <c r="K10" s="29"/>
    </row>
    <row r="11" spans="1:11" x14ac:dyDescent="0.25">
      <c r="A11" s="29"/>
      <c r="B11" s="30" t="s">
        <v>3</v>
      </c>
      <c r="C11" s="31"/>
      <c r="D11" s="329"/>
      <c r="E11" s="329"/>
      <c r="F11" s="329"/>
      <c r="G11" s="329"/>
      <c r="H11" s="329"/>
      <c r="I11" s="329"/>
      <c r="J11" s="329"/>
      <c r="K11" s="29"/>
    </row>
    <row r="12" spans="1:11" x14ac:dyDescent="0.25">
      <c r="A12" s="29"/>
      <c r="C12" s="31"/>
      <c r="D12" s="332"/>
      <c r="E12" s="332"/>
      <c r="F12" s="332"/>
      <c r="G12" s="332"/>
      <c r="H12" s="332"/>
      <c r="I12" s="332"/>
      <c r="J12" s="332"/>
      <c r="K12" s="29"/>
    </row>
    <row r="13" spans="1:11" x14ac:dyDescent="0.25">
      <c r="A13" s="29"/>
      <c r="B13" s="334" t="s">
        <v>172</v>
      </c>
      <c r="C13" s="334"/>
      <c r="D13" s="334"/>
      <c r="E13" s="334"/>
      <c r="F13" s="334"/>
      <c r="G13" s="334"/>
      <c r="H13" s="334"/>
      <c r="I13" s="334"/>
      <c r="J13" s="334"/>
      <c r="K13" s="29"/>
    </row>
    <row r="14" spans="1:11" x14ac:dyDescent="0.25">
      <c r="A14" s="29"/>
      <c r="B14" s="334"/>
      <c r="C14" s="334"/>
      <c r="D14" s="334"/>
      <c r="E14" s="334"/>
      <c r="F14" s="334"/>
      <c r="G14" s="334"/>
      <c r="H14" s="334"/>
      <c r="I14" s="334"/>
      <c r="J14" s="334"/>
      <c r="K14" s="29"/>
    </row>
    <row r="15" spans="1:11" x14ac:dyDescent="0.25">
      <c r="A15" s="29"/>
      <c r="B15" s="334"/>
      <c r="C15" s="334"/>
      <c r="D15" s="334"/>
      <c r="E15" s="334"/>
      <c r="F15" s="334"/>
      <c r="G15" s="334"/>
      <c r="H15" s="334"/>
      <c r="I15" s="334"/>
      <c r="J15" s="334"/>
      <c r="K15" s="29"/>
    </row>
    <row r="16" spans="1:11" ht="15" customHeight="1" x14ac:dyDescent="0.25">
      <c r="A16" s="29"/>
      <c r="B16" s="334"/>
      <c r="C16" s="334"/>
      <c r="D16" s="334"/>
      <c r="E16" s="334"/>
      <c r="F16" s="334"/>
      <c r="G16" s="334"/>
      <c r="H16" s="334"/>
      <c r="I16" s="334"/>
      <c r="J16" s="334"/>
      <c r="K16" s="29"/>
    </row>
    <row r="17" spans="1:11" x14ac:dyDescent="0.25">
      <c r="A17" s="29"/>
      <c r="B17" s="334"/>
      <c r="C17" s="334"/>
      <c r="D17" s="334"/>
      <c r="E17" s="334"/>
      <c r="F17" s="334"/>
      <c r="G17" s="334"/>
      <c r="H17" s="334"/>
      <c r="I17" s="334"/>
      <c r="J17" s="334"/>
      <c r="K17" s="29"/>
    </row>
    <row r="18" spans="1:11" x14ac:dyDescent="0.25">
      <c r="A18" s="29"/>
      <c r="B18" s="334"/>
      <c r="C18" s="334"/>
      <c r="D18" s="334"/>
      <c r="E18" s="334"/>
      <c r="F18" s="334"/>
      <c r="G18" s="334"/>
      <c r="H18" s="334"/>
      <c r="I18" s="334"/>
      <c r="J18" s="334"/>
      <c r="K18" s="29"/>
    </row>
    <row r="19" spans="1:11" x14ac:dyDescent="0.25">
      <c r="A19" s="29"/>
      <c r="B19" s="334"/>
      <c r="C19" s="334"/>
      <c r="D19" s="334"/>
      <c r="E19" s="334"/>
      <c r="F19" s="334"/>
      <c r="G19" s="334"/>
      <c r="H19" s="334"/>
      <c r="I19" s="334"/>
      <c r="J19" s="334"/>
      <c r="K19" s="29"/>
    </row>
    <row r="20" spans="1:11" x14ac:dyDescent="0.25">
      <c r="A20" s="29"/>
      <c r="B20" s="334"/>
      <c r="C20" s="334"/>
      <c r="D20" s="334"/>
      <c r="E20" s="334"/>
      <c r="F20" s="334"/>
      <c r="G20" s="334"/>
      <c r="H20" s="334"/>
      <c r="I20" s="334"/>
      <c r="J20" s="334"/>
      <c r="K20" s="29"/>
    </row>
    <row r="21" spans="1:11" x14ac:dyDescent="0.25">
      <c r="A21" s="29"/>
      <c r="B21" s="334"/>
      <c r="C21" s="334"/>
      <c r="D21" s="334"/>
      <c r="E21" s="334"/>
      <c r="F21" s="334"/>
      <c r="G21" s="334"/>
      <c r="H21" s="334"/>
      <c r="I21" s="334"/>
      <c r="J21" s="334"/>
      <c r="K21" s="29"/>
    </row>
    <row r="22" spans="1:11" x14ac:dyDescent="0.25">
      <c r="A22" s="29"/>
      <c r="B22" s="334"/>
      <c r="C22" s="334"/>
      <c r="D22" s="334"/>
      <c r="E22" s="334"/>
      <c r="F22" s="334"/>
      <c r="G22" s="334"/>
      <c r="H22" s="334"/>
      <c r="I22" s="334"/>
      <c r="J22" s="334"/>
      <c r="K22" s="29"/>
    </row>
    <row r="23" spans="1:11" x14ac:dyDescent="0.25">
      <c r="A23" s="29"/>
      <c r="B23" s="334"/>
      <c r="C23" s="334"/>
      <c r="D23" s="334"/>
      <c r="E23" s="334"/>
      <c r="F23" s="334"/>
      <c r="G23" s="334"/>
      <c r="H23" s="334"/>
      <c r="I23" s="334"/>
      <c r="J23" s="334"/>
      <c r="K23" s="29"/>
    </row>
    <row r="24" spans="1:11" x14ac:dyDescent="0.25">
      <c r="A24" s="29"/>
      <c r="B24" s="334"/>
      <c r="C24" s="334"/>
      <c r="D24" s="334"/>
      <c r="E24" s="334"/>
      <c r="F24" s="334"/>
      <c r="G24" s="334"/>
      <c r="H24" s="334"/>
      <c r="I24" s="334"/>
      <c r="J24" s="334"/>
      <c r="K24" s="29"/>
    </row>
    <row r="25" spans="1:11" x14ac:dyDescent="0.25">
      <c r="A25" s="29"/>
      <c r="B25" s="334"/>
      <c r="C25" s="334"/>
      <c r="D25" s="334"/>
      <c r="E25" s="334"/>
      <c r="F25" s="334"/>
      <c r="G25" s="334"/>
      <c r="H25" s="334"/>
      <c r="I25" s="334"/>
      <c r="J25" s="334"/>
      <c r="K25" s="29"/>
    </row>
    <row r="26" spans="1:11" x14ac:dyDescent="0.25">
      <c r="A26" s="29"/>
      <c r="B26" s="334"/>
      <c r="C26" s="334"/>
      <c r="D26" s="334"/>
      <c r="E26" s="334"/>
      <c r="F26" s="334"/>
      <c r="G26" s="334"/>
      <c r="H26" s="334"/>
      <c r="I26" s="334"/>
      <c r="J26" s="334"/>
      <c r="K26" s="29"/>
    </row>
    <row r="27" spans="1:11" x14ac:dyDescent="0.25">
      <c r="A27" s="29"/>
      <c r="B27" s="334"/>
      <c r="C27" s="334"/>
      <c r="D27" s="334"/>
      <c r="E27" s="334"/>
      <c r="F27" s="334"/>
      <c r="G27" s="334"/>
      <c r="H27" s="334"/>
      <c r="I27" s="334"/>
      <c r="J27" s="334"/>
      <c r="K27" s="29"/>
    </row>
    <row r="28" spans="1:11" x14ac:dyDescent="0.25">
      <c r="A28" s="29"/>
      <c r="B28" s="334"/>
      <c r="C28" s="334"/>
      <c r="D28" s="334"/>
      <c r="E28" s="334"/>
      <c r="F28" s="334"/>
      <c r="G28" s="334"/>
      <c r="H28" s="334"/>
      <c r="I28" s="334"/>
      <c r="J28" s="334"/>
      <c r="K28" s="29"/>
    </row>
    <row r="29" spans="1:11" x14ac:dyDescent="0.25">
      <c r="A29" s="29"/>
      <c r="B29" s="334"/>
      <c r="C29" s="334"/>
      <c r="D29" s="334"/>
      <c r="E29" s="334"/>
      <c r="F29" s="334"/>
      <c r="G29" s="334"/>
      <c r="H29" s="334"/>
      <c r="I29" s="334"/>
      <c r="J29" s="334"/>
      <c r="K29" s="29"/>
    </row>
    <row r="30" spans="1:11" x14ac:dyDescent="0.25">
      <c r="A30" s="29"/>
      <c r="B30" s="29"/>
      <c r="C30" s="29"/>
      <c r="D30" s="29"/>
      <c r="E30" s="29"/>
      <c r="F30" s="29"/>
      <c r="G30" s="29"/>
      <c r="H30" s="29"/>
      <c r="I30" s="29"/>
      <c r="J30" s="29"/>
      <c r="K30" s="29"/>
    </row>
    <row r="31" spans="1:11" x14ac:dyDescent="0.25">
      <c r="A31" s="29"/>
      <c r="B31" s="29"/>
      <c r="C31" s="320" t="s">
        <v>145</v>
      </c>
      <c r="D31" s="320"/>
      <c r="E31" s="320"/>
      <c r="F31" s="321"/>
      <c r="G31" s="322"/>
      <c r="H31" s="323"/>
      <c r="I31" s="323"/>
      <c r="J31" s="29"/>
      <c r="K31" s="29"/>
    </row>
    <row r="32" spans="1:11" x14ac:dyDescent="0.25">
      <c r="A32" s="29"/>
      <c r="B32" s="29"/>
      <c r="C32" s="325" t="s">
        <v>5</v>
      </c>
      <c r="D32" s="325"/>
      <c r="E32" s="325"/>
      <c r="F32" s="321">
        <v>0.03</v>
      </c>
      <c r="G32" s="322">
        <v>0.05</v>
      </c>
      <c r="H32" s="323"/>
      <c r="I32" s="323"/>
      <c r="J32" s="29"/>
      <c r="K32" s="29"/>
    </row>
    <row r="33" spans="1:11" x14ac:dyDescent="0.25">
      <c r="A33" s="29"/>
      <c r="B33" s="29"/>
      <c r="C33" s="325" t="s">
        <v>6</v>
      </c>
      <c r="D33" s="325"/>
      <c r="E33" s="325"/>
      <c r="F33" s="321"/>
      <c r="G33" s="322"/>
      <c r="H33" s="323"/>
      <c r="I33" s="323"/>
      <c r="J33" s="29"/>
      <c r="K33" s="29"/>
    </row>
    <row r="34" spans="1:11" x14ac:dyDescent="0.25">
      <c r="A34" s="29"/>
      <c r="B34" s="29"/>
      <c r="C34" s="325" t="s">
        <v>7</v>
      </c>
      <c r="D34" s="325"/>
      <c r="E34" s="325"/>
      <c r="F34" s="321">
        <v>0.1</v>
      </c>
      <c r="G34" s="322">
        <v>0.1</v>
      </c>
      <c r="H34" s="323"/>
      <c r="I34" s="323"/>
      <c r="J34" s="29"/>
      <c r="K34" s="29"/>
    </row>
    <row r="35" spans="1:11" x14ac:dyDescent="0.25">
      <c r="A35" s="29"/>
      <c r="B35" s="29"/>
      <c r="C35" s="325" t="s">
        <v>8</v>
      </c>
      <c r="D35" s="325"/>
      <c r="E35" s="325"/>
      <c r="F35" s="321">
        <v>0.19</v>
      </c>
      <c r="G35" s="322">
        <v>0.19</v>
      </c>
      <c r="H35" s="323"/>
      <c r="I35" s="323"/>
      <c r="J35" s="29"/>
      <c r="K35" s="29"/>
    </row>
    <row r="36" spans="1:11" x14ac:dyDescent="0.25">
      <c r="A36" s="29"/>
      <c r="B36" s="29"/>
      <c r="C36" s="325" t="s">
        <v>142</v>
      </c>
      <c r="D36" s="325"/>
      <c r="E36" s="325"/>
      <c r="F36" s="321"/>
      <c r="G36" s="322"/>
      <c r="H36" s="323"/>
      <c r="I36" s="323"/>
      <c r="J36" s="29"/>
      <c r="K36" s="29"/>
    </row>
    <row r="37" spans="1:11" x14ac:dyDescent="0.25">
      <c r="A37" s="29"/>
      <c r="B37" s="29"/>
      <c r="C37" s="325" t="s">
        <v>9</v>
      </c>
      <c r="D37" s="325"/>
      <c r="E37" s="325"/>
      <c r="F37" s="321"/>
      <c r="G37" s="322"/>
      <c r="H37" s="323"/>
      <c r="I37" s="323"/>
      <c r="J37" s="29"/>
      <c r="K37" s="29"/>
    </row>
    <row r="38" spans="1:11" x14ac:dyDescent="0.25">
      <c r="A38" s="29"/>
      <c r="B38" s="29"/>
      <c r="C38" s="325" t="s">
        <v>10</v>
      </c>
      <c r="D38" s="325"/>
      <c r="E38" s="325"/>
      <c r="F38" s="321">
        <v>0.19</v>
      </c>
      <c r="G38" s="322">
        <v>0.19</v>
      </c>
      <c r="H38" s="323"/>
      <c r="I38" s="323"/>
      <c r="J38" s="29"/>
      <c r="K38" s="29"/>
    </row>
    <row r="39" spans="1:11" ht="15.75" customHeight="1" x14ac:dyDescent="0.25">
      <c r="A39" s="29"/>
      <c r="B39" s="29"/>
      <c r="C39" s="325" t="s">
        <v>11</v>
      </c>
      <c r="D39" s="325"/>
      <c r="E39" s="325"/>
      <c r="F39" s="321"/>
      <c r="G39" s="322"/>
      <c r="H39" s="323"/>
      <c r="I39" s="323"/>
      <c r="J39" s="29"/>
      <c r="K39" s="29"/>
    </row>
    <row r="40" spans="1:11" x14ac:dyDescent="0.25">
      <c r="A40" s="29"/>
      <c r="B40" s="29"/>
      <c r="C40" s="320" t="s">
        <v>12</v>
      </c>
      <c r="D40" s="320"/>
      <c r="E40" s="320"/>
      <c r="F40" s="321"/>
      <c r="G40" s="322"/>
      <c r="H40" s="323"/>
      <c r="I40" s="323"/>
      <c r="J40" s="29"/>
      <c r="K40" s="29"/>
    </row>
    <row r="41" spans="1:11" ht="16.5" customHeight="1" x14ac:dyDescent="0.25">
      <c r="A41" s="29"/>
      <c r="B41" s="29"/>
      <c r="C41" s="29"/>
      <c r="D41" s="29"/>
      <c r="E41" s="29"/>
      <c r="F41" s="29"/>
      <c r="G41" s="29"/>
      <c r="H41" s="29"/>
      <c r="I41" s="29"/>
      <c r="J41" s="29"/>
      <c r="K41" s="29"/>
    </row>
    <row r="42" spans="1:11" x14ac:dyDescent="0.25">
      <c r="A42" s="29"/>
      <c r="B42" s="29"/>
      <c r="C42" s="29"/>
      <c r="D42" s="29"/>
      <c r="E42" s="29"/>
      <c r="F42" s="29"/>
      <c r="G42" s="29"/>
      <c r="H42" s="29"/>
      <c r="I42" s="29"/>
      <c r="J42" s="29"/>
      <c r="K42" s="29"/>
    </row>
    <row r="43" spans="1:11" x14ac:dyDescent="0.25">
      <c r="A43" s="29"/>
      <c r="B43" s="324" t="s">
        <v>13</v>
      </c>
      <c r="C43" s="324"/>
      <c r="D43" s="324"/>
      <c r="E43" s="324"/>
      <c r="F43" s="324"/>
      <c r="G43" s="324"/>
      <c r="H43" s="324"/>
      <c r="I43" s="324"/>
      <c r="J43" s="324"/>
      <c r="K43" s="29"/>
    </row>
    <row r="44" spans="1:11" x14ac:dyDescent="0.25">
      <c r="A44" s="29"/>
      <c r="B44" s="324"/>
      <c r="C44" s="324"/>
      <c r="D44" s="324"/>
      <c r="E44" s="324"/>
      <c r="F44" s="324"/>
      <c r="G44" s="324"/>
      <c r="H44" s="324"/>
      <c r="I44" s="324"/>
      <c r="J44" s="324"/>
      <c r="K44" s="29"/>
    </row>
    <row r="45" spans="1:11" x14ac:dyDescent="0.25">
      <c r="A45" s="29"/>
      <c r="B45" s="324"/>
      <c r="C45" s="324"/>
      <c r="D45" s="324"/>
      <c r="E45" s="324"/>
      <c r="F45" s="324"/>
      <c r="G45" s="324"/>
      <c r="H45" s="324"/>
      <c r="I45" s="324"/>
      <c r="J45" s="324"/>
      <c r="K45" s="29"/>
    </row>
    <row r="46" spans="1:11" x14ac:dyDescent="0.25">
      <c r="A46" s="29"/>
      <c r="B46" s="29"/>
      <c r="C46" s="29"/>
      <c r="D46" s="29"/>
      <c r="E46" s="29"/>
      <c r="F46" s="29"/>
      <c r="G46" s="29"/>
      <c r="H46" s="29"/>
      <c r="I46" s="29"/>
      <c r="J46" s="29"/>
      <c r="K46" s="29"/>
    </row>
    <row r="47" spans="1:11" x14ac:dyDescent="0.25">
      <c r="A47" s="29"/>
      <c r="B47" s="29"/>
      <c r="C47" s="29"/>
      <c r="D47" s="32" t="s">
        <v>14</v>
      </c>
      <c r="E47" s="319"/>
      <c r="F47" s="319"/>
      <c r="G47" s="319"/>
      <c r="H47" s="319"/>
      <c r="I47" s="29"/>
      <c r="J47" s="29"/>
      <c r="K47" s="29"/>
    </row>
    <row r="48" spans="1:11" x14ac:dyDescent="0.25">
      <c r="A48" s="29"/>
      <c r="B48" s="29"/>
      <c r="C48" s="29"/>
      <c r="D48" s="32" t="s">
        <v>15</v>
      </c>
      <c r="E48" s="318"/>
      <c r="F48" s="318"/>
      <c r="G48" s="318"/>
      <c r="H48" s="318"/>
      <c r="I48" s="29"/>
      <c r="J48" s="29"/>
      <c r="K48" s="29"/>
    </row>
    <row r="49" spans="1:11" x14ac:dyDescent="0.25">
      <c r="A49" s="29"/>
      <c r="B49" s="29"/>
      <c r="C49" s="29"/>
      <c r="D49" s="32" t="s">
        <v>16</v>
      </c>
      <c r="E49" s="318"/>
      <c r="F49" s="318"/>
      <c r="G49" s="318"/>
      <c r="H49" s="318"/>
      <c r="I49" s="29"/>
      <c r="J49" s="29"/>
      <c r="K49" s="29"/>
    </row>
    <row r="50" spans="1:11" x14ac:dyDescent="0.25">
      <c r="A50" s="29"/>
      <c r="B50" s="29"/>
      <c r="C50" s="29"/>
      <c r="D50" s="32" t="s">
        <v>17</v>
      </c>
      <c r="E50" s="318"/>
      <c r="F50" s="318"/>
      <c r="G50" s="318"/>
      <c r="H50" s="318"/>
      <c r="I50" s="29"/>
      <c r="J50" s="29"/>
      <c r="K50" s="29"/>
    </row>
    <row r="51" spans="1:11" x14ac:dyDescent="0.25">
      <c r="A51" s="29"/>
      <c r="B51" s="29"/>
      <c r="C51" s="29"/>
      <c r="D51" s="32"/>
      <c r="E51" s="318"/>
      <c r="F51" s="318"/>
      <c r="G51" s="318"/>
      <c r="H51" s="318"/>
      <c r="I51" s="29"/>
      <c r="J51" s="29"/>
      <c r="K51" s="29"/>
    </row>
    <row r="52" spans="1:11" x14ac:dyDescent="0.25">
      <c r="A52" s="29"/>
      <c r="B52" s="29"/>
      <c r="C52" s="29"/>
      <c r="D52" s="32" t="s">
        <v>18</v>
      </c>
      <c r="E52" s="318"/>
      <c r="F52" s="318"/>
      <c r="G52" s="318"/>
      <c r="H52" s="318"/>
      <c r="I52" s="29"/>
      <c r="J52" s="29"/>
      <c r="K52" s="29"/>
    </row>
    <row r="53" spans="1:11" x14ac:dyDescent="0.25">
      <c r="A53" s="29"/>
      <c r="B53" s="29"/>
      <c r="C53" s="29"/>
      <c r="D53" s="33"/>
      <c r="E53" s="29"/>
      <c r="F53" s="34" t="s">
        <v>19</v>
      </c>
      <c r="G53" s="29"/>
      <c r="H53" s="29"/>
      <c r="I53" s="29"/>
      <c r="J53" s="29"/>
      <c r="K53" s="29"/>
    </row>
    <row r="54" spans="1:11" x14ac:dyDescent="0.25">
      <c r="A54" s="29"/>
      <c r="B54" s="29"/>
      <c r="C54" s="29"/>
      <c r="D54" s="33"/>
      <c r="E54" s="29"/>
      <c r="F54" s="34"/>
      <c r="G54" s="29"/>
      <c r="H54" s="29"/>
      <c r="I54" s="29"/>
      <c r="J54" s="29"/>
      <c r="K54" s="29"/>
    </row>
    <row r="55" spans="1:11" x14ac:dyDescent="0.25">
      <c r="A55" s="29"/>
      <c r="B55" s="29"/>
      <c r="C55" s="29"/>
      <c r="D55" s="33"/>
      <c r="E55" s="29"/>
      <c r="F55" s="34"/>
      <c r="G55" s="29"/>
      <c r="H55" s="29"/>
      <c r="I55" s="29"/>
      <c r="J55" s="29"/>
      <c r="K55" s="29"/>
    </row>
    <row r="56" spans="1:11" x14ac:dyDescent="0.25">
      <c r="A56" s="29"/>
      <c r="B56" s="29"/>
      <c r="C56" s="32"/>
      <c r="D56" s="29"/>
      <c r="E56" s="29"/>
      <c r="F56" s="29"/>
      <c r="G56" s="29"/>
      <c r="H56" s="29"/>
      <c r="I56" s="29"/>
      <c r="J56" s="29"/>
      <c r="K56" s="29"/>
    </row>
    <row r="57" spans="1:11" x14ac:dyDescent="0.25">
      <c r="A57" s="29"/>
      <c r="B57" s="29"/>
      <c r="C57" s="32"/>
      <c r="D57" s="29"/>
      <c r="E57" s="29"/>
      <c r="F57" s="29"/>
      <c r="G57" s="29"/>
      <c r="H57" s="29"/>
      <c r="I57" s="29"/>
      <c r="J57" s="29"/>
      <c r="K57" s="29"/>
    </row>
    <row r="58" spans="1:11" x14ac:dyDescent="0.25">
      <c r="A58" s="29"/>
      <c r="B58" s="35"/>
      <c r="C58" s="35"/>
      <c r="D58" s="35"/>
      <c r="E58" s="29"/>
      <c r="F58" s="29"/>
      <c r="G58" s="29"/>
      <c r="H58" s="29"/>
      <c r="I58" s="29"/>
      <c r="J58" s="29"/>
      <c r="K58" s="29"/>
    </row>
    <row r="59" spans="1:11" x14ac:dyDescent="0.25">
      <c r="A59" s="29"/>
      <c r="B59" s="29" t="s">
        <v>20</v>
      </c>
      <c r="C59" s="29"/>
      <c r="D59" s="29"/>
      <c r="E59" s="29"/>
      <c r="F59" s="29"/>
      <c r="G59" s="29"/>
      <c r="H59" s="29"/>
      <c r="I59" s="29"/>
      <c r="J59" s="29"/>
      <c r="K59" s="29"/>
    </row>
    <row r="60" spans="1:11" x14ac:dyDescent="0.25">
      <c r="A60" s="29"/>
      <c r="B60" s="29"/>
      <c r="C60" s="29"/>
      <c r="D60" s="29"/>
      <c r="E60" s="29"/>
      <c r="F60" s="29"/>
      <c r="G60" s="29"/>
      <c r="H60" s="29"/>
      <c r="I60" s="29"/>
      <c r="J60" s="29"/>
      <c r="K60" s="29"/>
    </row>
    <row r="61" spans="1:11" x14ac:dyDescent="0.25">
      <c r="A61" s="29"/>
      <c r="B61" s="29"/>
      <c r="C61" s="29"/>
      <c r="D61" s="29"/>
      <c r="E61" s="29"/>
      <c r="F61" s="29"/>
      <c r="G61" s="29"/>
      <c r="H61" s="29"/>
      <c r="I61" s="29"/>
      <c r="J61" s="29"/>
      <c r="K61" s="29"/>
    </row>
    <row r="62" spans="1:11" x14ac:dyDescent="0.25">
      <c r="A62" s="29"/>
      <c r="B62" s="29"/>
      <c r="C62" s="29"/>
      <c r="D62" s="29"/>
      <c r="E62" s="29"/>
      <c r="F62" s="29"/>
      <c r="G62" s="29"/>
      <c r="H62" s="29"/>
      <c r="I62" s="29"/>
      <c r="J62" s="29"/>
      <c r="K62" s="29"/>
    </row>
    <row r="63" spans="1:11" x14ac:dyDescent="0.25"/>
  </sheetData>
  <sheetProtection algorithmName="SHA-512" hashValue="f1smZKlqfLAQ2GIl6PRjvu/08aUCfW4G61XglRMXJK7iD94Ke1nflckV/lAFI55ows3rPsKt9z4WYMEel27fGA==" saltValue="F0xaRjjn+AmsYT4m9muWDg==" spinCount="100000" sheet="1" selectLockedCells="1"/>
  <mergeCells count="47">
    <mergeCell ref="C38:E38"/>
    <mergeCell ref="A3:K3"/>
    <mergeCell ref="A4:K4"/>
    <mergeCell ref="A5:K5"/>
    <mergeCell ref="F37:G37"/>
    <mergeCell ref="F38:G38"/>
    <mergeCell ref="D12:J12"/>
    <mergeCell ref="A7:K7"/>
    <mergeCell ref="B13:J29"/>
    <mergeCell ref="C31:E31"/>
    <mergeCell ref="A2:K2"/>
    <mergeCell ref="C9:H9"/>
    <mergeCell ref="A6:K6"/>
    <mergeCell ref="C32:E32"/>
    <mergeCell ref="F36:G36"/>
    <mergeCell ref="F32:G32"/>
    <mergeCell ref="F33:G33"/>
    <mergeCell ref="F34:G34"/>
    <mergeCell ref="F35:G35"/>
    <mergeCell ref="D11:J11"/>
    <mergeCell ref="B43:J45"/>
    <mergeCell ref="H31:I31"/>
    <mergeCell ref="H32:I32"/>
    <mergeCell ref="H33:I33"/>
    <mergeCell ref="H34:I34"/>
    <mergeCell ref="H35:I35"/>
    <mergeCell ref="H36:I36"/>
    <mergeCell ref="H37:I37"/>
    <mergeCell ref="H38:I38"/>
    <mergeCell ref="C34:E34"/>
    <mergeCell ref="C35:E35"/>
    <mergeCell ref="C36:E36"/>
    <mergeCell ref="C37:E37"/>
    <mergeCell ref="C33:E33"/>
    <mergeCell ref="C39:E39"/>
    <mergeCell ref="F31:G31"/>
    <mergeCell ref="C40:E40"/>
    <mergeCell ref="F39:G39"/>
    <mergeCell ref="F40:G40"/>
    <mergeCell ref="H39:I39"/>
    <mergeCell ref="H40:I40"/>
    <mergeCell ref="E52:H52"/>
    <mergeCell ref="E47:H47"/>
    <mergeCell ref="E48:H48"/>
    <mergeCell ref="E49:H49"/>
    <mergeCell ref="E50:H50"/>
    <mergeCell ref="E51:H51"/>
  </mergeCells>
  <pageMargins left="0.7" right="0.7" top="0.75" bottom="0.75" header="0.3" footer="0.3"/>
  <pageSetup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Anexo No. 2</vt:lpstr>
      <vt:lpstr>Anexo No.3</vt:lpstr>
      <vt:lpstr>Anexo No. 4</vt:lpstr>
      <vt:lpstr>Anexo No.5</vt:lpstr>
      <vt:lpstr>Anexo No.6</vt:lpstr>
      <vt:lpstr>'Anexo No. 2'!Área_de_impresión</vt:lpstr>
      <vt:lpstr>'Anexo No.3'!Área_de_impresión</vt:lpstr>
      <vt:lpstr>'Anexo No.5'!Área_de_impresión</vt:lpstr>
      <vt:lpstr>'Anexo No. 2'!Títulos_a_imprimir</vt:lpstr>
      <vt:lpstr>'Anexo No. 4'!Títulos_a_imprimir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Jefe Servicios</dc:creator>
  <cp:lastModifiedBy>Hewlett-Packard Company</cp:lastModifiedBy>
  <cp:lastPrinted>2022-02-28T16:15:53Z</cp:lastPrinted>
  <dcterms:created xsi:type="dcterms:W3CDTF">2017-02-02T21:56:21Z</dcterms:created>
  <dcterms:modified xsi:type="dcterms:W3CDTF">2022-02-28T16:15:59Z</dcterms:modified>
</cp:coreProperties>
</file>