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30"/>
  </bookViews>
  <sheets>
    <sheet name="ÍTEM 1" sheetId="1" r:id="rId1"/>
  </sheets>
  <definedNames>
    <definedName name="_xlnm._FilterDatabase" localSheetId="0" hidden="1">'ÍTEM 1'!$A$10:$AA$47</definedName>
  </definedNames>
  <calcPr calcId="162913"/>
</workbook>
</file>

<file path=xl/sharedStrings.xml><?xml version="1.0" encoding="utf-8"?>
<sst xmlns="http://schemas.openxmlformats.org/spreadsheetml/2006/main" count="267" uniqueCount="126">
  <si>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</si>
  <si>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</si>
  <si>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</si>
  <si>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</si>
  <si>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</si>
  <si>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</si>
  <si>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</si>
  <si>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</si>
  <si>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</si>
  <si>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</si>
  <si>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</si>
  <si>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</si>
  <si>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NA</t>
  </si>
  <si>
    <t>Unidad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</si>
  <si>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</si>
  <si>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</si>
  <si>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</si>
  <si>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"COMPRA DE EQUIPOS, ACCESORIOS, MATERIAL DE FERRETERIA E INSUMOS AGROPECUARIOS PARA EL JARDÍN BOTÁNICO"</t>
  </si>
  <si>
    <t>Amarras</t>
  </si>
  <si>
    <t>Alfardas De Pino Patula Inmunizado</t>
  </si>
  <si>
    <t>Pala</t>
  </si>
  <si>
    <t>Mediamadera  De Pino Patula Inmunizado</t>
  </si>
  <si>
    <t>Cabo</t>
  </si>
  <si>
    <t>Cemento</t>
  </si>
  <si>
    <t>Llave De Expansion</t>
  </si>
  <si>
    <t>Teja</t>
  </si>
  <si>
    <t>Tela Verde</t>
  </si>
  <si>
    <t>Alfardas  De Pino Patula Inmunizado</t>
  </si>
  <si>
    <t>Varetas  De Pino Patula Inmunizado</t>
  </si>
  <si>
    <t xml:space="preserve">Platon Buggy </t>
  </si>
  <si>
    <t>Plasticas para teja</t>
  </si>
  <si>
    <t>6m x 10 cm</t>
  </si>
  <si>
    <t>Metalica</t>
  </si>
  <si>
    <t>3m x 10 cm</t>
  </si>
  <si>
    <t>para Pala metalica</t>
  </si>
  <si>
    <t>Gris</t>
  </si>
  <si>
    <t>12 pulgadas</t>
  </si>
  <si>
    <t>NÂ° 10 Policarbonato</t>
  </si>
  <si>
    <t xml:space="preserve">De cerramiento de 2 m de alto </t>
  </si>
  <si>
    <t>3 m x 10 cm</t>
  </si>
  <si>
    <t>Tolva para buggy</t>
  </si>
  <si>
    <t>Metro</t>
  </si>
  <si>
    <t>AJONIT</t>
  </si>
  <si>
    <t>Tijera Podadora</t>
  </si>
  <si>
    <t xml:space="preserve">Tubo Bomba Metalico </t>
  </si>
  <si>
    <t>Kit General De Reparacion</t>
  </si>
  <si>
    <t>Varilla Embolo</t>
  </si>
  <si>
    <t xml:space="preserve">Tijera Podadoras </t>
  </si>
  <si>
    <t>Cartucho Vapores Organicos Gases Acidos</t>
  </si>
  <si>
    <t>De mano 8"</t>
  </si>
  <si>
    <t>RA-105X</t>
  </si>
  <si>
    <t>RC-K0X</t>
  </si>
  <si>
    <t>RC-404EX</t>
  </si>
  <si>
    <t>Dos manos</t>
  </si>
  <si>
    <t>POLIMERO AMARILLO</t>
  </si>
  <si>
    <t>Gavilan</t>
  </si>
  <si>
    <t>PRETUL</t>
  </si>
  <si>
    <t>Lubricante</t>
  </si>
  <si>
    <t>11 Onzas  - WD-40</t>
  </si>
  <si>
    <t>WD-40</t>
  </si>
  <si>
    <t>Broca Multiconstruccion</t>
  </si>
  <si>
    <t>1/2 x 10</t>
  </si>
  <si>
    <t>Cuchilla Para Guadana</t>
  </si>
  <si>
    <t xml:space="preserve">35 x 2 cm </t>
  </si>
  <si>
    <t xml:space="preserve">Cadena  Motosierra  </t>
  </si>
  <si>
    <t>Podadora de altura</t>
  </si>
  <si>
    <t>40 cm - Paso 325</t>
  </si>
  <si>
    <t>Cadena Motosierra</t>
  </si>
  <si>
    <t>90 cm - Super rapid 36</t>
  </si>
  <si>
    <t>Disco Sierra</t>
  </si>
  <si>
    <t>Dientes Pico 200-44</t>
  </si>
  <si>
    <t>3/8 x 8 x 10</t>
  </si>
  <si>
    <t>STIHL</t>
  </si>
  <si>
    <t>Motosierra Espada</t>
  </si>
  <si>
    <t>MS260-50CM</t>
  </si>
  <si>
    <t>Guadana  Mochila</t>
  </si>
  <si>
    <t>FR 235</t>
  </si>
  <si>
    <t>Tabla Para Formaleta</t>
  </si>
  <si>
    <t xml:space="preserve">24 cm x 3 m </t>
  </si>
  <si>
    <t>Afirmado</t>
  </si>
  <si>
    <t>viaje de 6 m3</t>
  </si>
  <si>
    <t>Barniz</t>
  </si>
  <si>
    <t xml:space="preserve">2,5 lt - Color Plus Caoba mate - </t>
  </si>
  <si>
    <t>Bloques De Concreto</t>
  </si>
  <si>
    <t>20 cm x 20 cm x 40 cm</t>
  </si>
  <si>
    <t xml:space="preserve">Tejas </t>
  </si>
  <si>
    <t>NÂ° 10 Luminit 5C (Marfil)</t>
  </si>
  <si>
    <t>Varilla Galvanizada Roscada</t>
  </si>
  <si>
    <t>1/2 pulgada x 1m</t>
  </si>
  <si>
    <t>Canales</t>
  </si>
  <si>
    <t>Amazonas completas (con tapas, soportes, uniones, bajantes)</t>
  </si>
  <si>
    <t>Tuercas</t>
  </si>
  <si>
    <t>1/2 pulgada</t>
  </si>
  <si>
    <t>Arena</t>
  </si>
  <si>
    <t>media</t>
  </si>
  <si>
    <t>Volqueta</t>
  </si>
  <si>
    <t>Volqueta de 6 m3</t>
  </si>
  <si>
    <t>Profilan</t>
  </si>
  <si>
    <t xml:space="preserve"> INVITACIÓN PUBLICA BS 35 DE 2022</t>
  </si>
  <si>
    <t>CUADRO COMPARATIVO</t>
  </si>
  <si>
    <t>KIOSKOS EL PAISA S.A.S</t>
  </si>
  <si>
    <t>NESTOR BRAVO S.A</t>
  </si>
  <si>
    <t>SOLUCIONES EN DISTRIBUCIÓN, COMERCIALIZACIÓN Y LOGISTICA</t>
  </si>
  <si>
    <t xml:space="preserve">5 DIAS </t>
  </si>
  <si>
    <t>5 DIAS</t>
  </si>
  <si>
    <t xml:space="preserve">60 DIAS </t>
  </si>
  <si>
    <t xml:space="preserve">8 DIAS </t>
  </si>
  <si>
    <t>Uduke</t>
  </si>
  <si>
    <t>8 Dias Calendario</t>
  </si>
  <si>
    <t>Nucleos de colombia S.A</t>
  </si>
  <si>
    <t>Herragro</t>
  </si>
  <si>
    <t>Mafer</t>
  </si>
  <si>
    <t>Holcim</t>
  </si>
  <si>
    <t>Pretul</t>
  </si>
  <si>
    <t>Ajover</t>
  </si>
  <si>
    <t>Truper</t>
  </si>
  <si>
    <t>Royal Condor</t>
  </si>
  <si>
    <t xml:space="preserve">6003 3M </t>
  </si>
  <si>
    <t>FI</t>
  </si>
  <si>
    <t>Sthil</t>
  </si>
  <si>
    <t>Cantera Oriente</t>
  </si>
  <si>
    <t>Concreta</t>
  </si>
  <si>
    <t>Gerfor</t>
  </si>
  <si>
    <t>Forte</t>
  </si>
  <si>
    <t>Pavco</t>
  </si>
  <si>
    <t>Fixser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</si>
</sst>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3" xfId="0" applyNumberFormat="1" applyFont="1" applyBorder="1" applyAlignment="1">
      <alignment horizontal="center" vertical="center"/>
    </xf>
    <xf numFmtId="44" fontId="10" fillId="0" borderId="4" xfId="2" applyFont="1" applyBorder="1" applyAlignment="1">
      <alignment horizontal="center" vertical="center"/>
    </xf>
    <xf numFmtId="44" fontId="10" fillId="0" borderId="5" xfId="2" applyFont="1" applyBorder="1" applyAlignment="1">
      <alignment horizontal="center" vertical="center"/>
    </xf>
    <xf numFmtId="164" fontId="10" fillId="0" borderId="4" xfId="3" applyNumberFormat="1" applyFont="1" applyBorder="1" applyAlignment="1"/>
    <xf numFmtId="164" fontId="10" fillId="0" borderId="5" xfId="3" applyNumberFormat="1" applyFont="1" applyBorder="1" applyAlignment="1"/>
    <xf numFmtId="0" fontId="0" fillId="0" borderId="0" xfId="0" applyFont="1" applyAlignment="1" applyProtection="1">
      <alignment horizontal="center" vertical="center"/>
      <protection locked="0"/>
    </xf>
    <xf numFmtId="9" fontId="10" fillId="0" borderId="5" xfId="3" applyFont="1" applyBorder="1" applyAlignment="1" applyProtection="1">
      <protection locked="0"/>
    </xf>
    <xf numFmtId="9" fontId="10" fillId="0" borderId="6" xfId="3" applyFont="1" applyBorder="1" applyAlignment="1" applyProtection="1">
      <protection locked="0"/>
    </xf>
    <xf numFmtId="44" fontId="10" fillId="0" borderId="4" xfId="0" applyNumberFormat="1" applyFont="1" applyBorder="1" applyAlignment="1"/>
    <xf numFmtId="44" fontId="4" fillId="0" borderId="5" xfId="0" applyNumberFormat="1" applyFont="1" applyBorder="1" applyAlignment="1"/>
    <xf numFmtId="0" fontId="7" fillId="0" borderId="0" xfId="0" applyFont="1"/>
    <xf numFmtId="9" fontId="7" fillId="0" borderId="0" xfId="3" applyFont="1"/>
    <xf numFmtId="44" fontId="10" fillId="0" borderId="4" xfId="2" applyFont="1" applyBorder="1" applyAlignment="1" applyProtection="1">
      <protection locked="0"/>
    </xf>
    <xf numFmtId="44" fontId="4" fillId="0" borderId="5" xfId="2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locked="0"/>
    </xf>
    <xf numFmtId="9" fontId="10" fillId="0" borderId="4" xfId="3" applyFont="1" applyBorder="1" applyAlignment="1" applyProtection="1">
      <protection locked="0"/>
    </xf>
    <xf numFmtId="0" fontId="10" fillId="0" borderId="14" xfId="0" applyFont="1" applyBorder="1" applyAlignment="1" applyProtection="1">
      <protection locked="0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protection locked="0"/>
    </xf>
    <xf numFmtId="3" fontId="9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protection locked="0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 applyProtection="1">
      <protection locked="0"/>
    </xf>
    <xf numFmtId="0" fontId="10" fillId="0" borderId="18" xfId="0" applyFont="1" applyFill="1" applyBorder="1" applyAlignment="1">
      <alignment horizontal="center" vertical="center" wrapText="1"/>
    </xf>
    <xf numFmtId="44" fontId="4" fillId="0" borderId="6" xfId="2" applyFont="1" applyBorder="1" applyAlignment="1" applyProtection="1">
      <protection locked="0"/>
    </xf>
    <xf numFmtId="164" fontId="10" fillId="0" borderId="6" xfId="3" applyNumberFormat="1" applyFont="1" applyBorder="1" applyAlignment="1"/>
    <xf numFmtId="44" fontId="10" fillId="0" borderId="6" xfId="2" applyFont="1" applyBorder="1" applyAlignment="1">
      <alignment horizontal="center" vertical="center"/>
    </xf>
    <xf numFmtId="0" fontId="10" fillId="0" borderId="19" xfId="0" applyFont="1" applyBorder="1" applyAlignment="1" applyProtection="1">
      <protection locked="0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44" fontId="0" fillId="0" borderId="0" xfId="0" applyNumberFormat="1" applyFont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</cellXfs>
  <cellStyles count="6">
    <cellStyle name="Excel Built-in Normal" xfId="1"/>
    <cellStyle name="Moneda" xfId="2" builtinId="4"/>
    <cellStyle name="Moneda [0] 2" xfId="5"/>
    <cellStyle name="Moneda 2" xf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3"/>
  <sheetViews>
    <sheetView tabSelected="1" workbookViewId="0">
      <selection activeCell="AB14" sqref="AB14"/>
    </sheetView>
  </sheetViews>
  <sheetFormatPr baseColWidth="10" defaultRowHeight="15" x14ac:dyDescent="0.25"/>
  <cols>
    <col min="1" max="1" width="10.28515625" style="1" customWidth="1"/>
    <col min="2" max="2" width="49.28515625" customWidth="1"/>
    <col min="3" max="3" width="52.140625" customWidth="1"/>
    <col min="4" max="4" width="17.57031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2.28515625" customWidth="1"/>
    <col min="10" max="10" width="17.85546875" customWidth="1"/>
    <col min="11" max="11" width="20.42578125" customWidth="1"/>
    <col min="12" max="12" width="17.7109375" customWidth="1"/>
    <col min="13" max="13" width="14.85546875" customWidth="1"/>
    <col min="14" max="20" width="19.42578125" customWidth="1"/>
    <col min="21" max="27" width="20.7109375" customWidth="1"/>
  </cols>
  <sheetData>
    <row r="1" spans="1:27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27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7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7" x14ac:dyDescent="0.25">
      <c r="A4" s="55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27" ht="15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27" x14ac:dyDescent="0.25">
      <c r="A6" s="54" t="s">
        <v>99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27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27" ht="15.75" thickBot="1" x14ac:dyDescent="0.3">
      <c r="A8" s="53"/>
      <c r="B8" s="53"/>
      <c r="C8" s="53"/>
      <c r="D8" s="53"/>
      <c r="E8" s="53"/>
      <c r="F8" s="53"/>
      <c r="G8" s="53"/>
    </row>
    <row r="9" spans="1:27" ht="15.75" thickBot="1" x14ac:dyDescent="0.3">
      <c r="G9" s="47" t="s">
        <v>100</v>
      </c>
      <c r="H9" s="48"/>
      <c r="I9" s="48"/>
      <c r="J9" s="48"/>
      <c r="K9" s="48"/>
      <c r="L9" s="48"/>
      <c r="M9" s="49"/>
      <c r="N9" s="47" t="s">
        <v>101</v>
      </c>
      <c r="O9" s="48"/>
      <c r="P9" s="48"/>
      <c r="Q9" s="48"/>
      <c r="R9" s="48"/>
      <c r="S9" s="48"/>
      <c r="T9" s="49"/>
      <c r="U9" s="50" t="s">
        <v>102</v>
      </c>
      <c r="V9" s="51"/>
      <c r="W9" s="51"/>
      <c r="X9" s="51"/>
      <c r="Y9" s="51"/>
      <c r="Z9" s="51"/>
      <c r="AA9" s="52"/>
    </row>
    <row r="10" spans="1:27" ht="48" customHeight="1" thickBot="1" x14ac:dyDescent="0.3">
      <c r="A10" s="3" t="s">
        <v>2</v>
      </c>
      <c r="B10" s="25" t="s">
        <v>3</v>
      </c>
      <c r="C10" s="25" t="s">
        <v>4</v>
      </c>
      <c r="D10" s="25" t="s">
        <v>5</v>
      </c>
      <c r="E10" s="25" t="s">
        <v>6</v>
      </c>
      <c r="F10" s="43" t="s">
        <v>7</v>
      </c>
      <c r="G10" s="44" t="s">
        <v>8</v>
      </c>
      <c r="H10" s="25" t="s">
        <v>9</v>
      </c>
      <c r="I10" s="25" t="s">
        <v>16</v>
      </c>
      <c r="J10" s="25" t="s">
        <v>14</v>
      </c>
      <c r="K10" s="25" t="s">
        <v>10</v>
      </c>
      <c r="L10" s="25" t="s">
        <v>15</v>
      </c>
      <c r="M10" s="45" t="s">
        <v>11</v>
      </c>
      <c r="N10" s="44" t="s">
        <v>8</v>
      </c>
      <c r="O10" s="25" t="s">
        <v>9</v>
      </c>
      <c r="P10" s="25" t="s">
        <v>16</v>
      </c>
      <c r="Q10" s="25" t="s">
        <v>14</v>
      </c>
      <c r="R10" s="25" t="s">
        <v>10</v>
      </c>
      <c r="S10" s="25" t="s">
        <v>15</v>
      </c>
      <c r="T10" s="45" t="s">
        <v>11</v>
      </c>
      <c r="U10" s="44" t="s">
        <v>8</v>
      </c>
      <c r="V10" s="25" t="s">
        <v>9</v>
      </c>
      <c r="W10" s="25" t="s">
        <v>16</v>
      </c>
      <c r="X10" s="25" t="s">
        <v>14</v>
      </c>
      <c r="Y10" s="25" t="s">
        <v>10</v>
      </c>
      <c r="Z10" s="25" t="s">
        <v>15</v>
      </c>
      <c r="AA10" s="45" t="s">
        <v>11</v>
      </c>
    </row>
    <row r="11" spans="1:27" s="5" customFormat="1" x14ac:dyDescent="0.25">
      <c r="A11" s="4">
        <v>1</v>
      </c>
      <c r="B11" s="26" t="s">
        <v>18</v>
      </c>
      <c r="C11" s="26" t="s">
        <v>30</v>
      </c>
      <c r="D11" s="26" t="s">
        <v>13</v>
      </c>
      <c r="E11" s="26" t="s">
        <v>12</v>
      </c>
      <c r="F11" s="27">
        <v>200</v>
      </c>
      <c r="G11" s="29"/>
      <c r="H11" s="22"/>
      <c r="I11" s="30"/>
      <c r="J11" s="13">
        <v>0</v>
      </c>
      <c r="K11" s="11">
        <v>0</v>
      </c>
      <c r="L11" s="18"/>
      <c r="M11" s="31"/>
      <c r="N11" s="29"/>
      <c r="O11" s="22"/>
      <c r="P11" s="30"/>
      <c r="Q11" s="13">
        <v>0</v>
      </c>
      <c r="R11" s="11">
        <v>0</v>
      </c>
      <c r="S11" s="18"/>
      <c r="T11" s="31"/>
      <c r="U11" s="29" t="s">
        <v>107</v>
      </c>
      <c r="V11" s="22">
        <v>161.1764705882353</v>
      </c>
      <c r="W11" s="30">
        <v>0.19</v>
      </c>
      <c r="X11" s="13">
        <v>30.623529411764707</v>
      </c>
      <c r="Y11" s="11">
        <v>192</v>
      </c>
      <c r="Z11" s="18">
        <v>38400</v>
      </c>
      <c r="AA11" s="31" t="s">
        <v>108</v>
      </c>
    </row>
    <row r="12" spans="1:27" s="5" customFormat="1" ht="30" x14ac:dyDescent="0.25">
      <c r="A12" s="10">
        <v>2</v>
      </c>
      <c r="B12" s="24" t="s">
        <v>19</v>
      </c>
      <c r="C12" s="24" t="s">
        <v>31</v>
      </c>
      <c r="D12" s="24" t="s">
        <v>13</v>
      </c>
      <c r="E12" s="24" t="s">
        <v>12</v>
      </c>
      <c r="F12" s="28">
        <v>18</v>
      </c>
      <c r="G12" s="32"/>
      <c r="H12" s="23">
        <v>128672</v>
      </c>
      <c r="I12" s="16">
        <v>0.19</v>
      </c>
      <c r="J12" s="14">
        <v>24447.68</v>
      </c>
      <c r="K12" s="12">
        <v>153120</v>
      </c>
      <c r="L12" s="19">
        <v>2756160</v>
      </c>
      <c r="M12" s="33"/>
      <c r="N12" s="32"/>
      <c r="O12" s="23"/>
      <c r="P12" s="16"/>
      <c r="Q12" s="14">
        <v>0</v>
      </c>
      <c r="R12" s="12">
        <v>0</v>
      </c>
      <c r="S12" s="19"/>
      <c r="T12" s="33"/>
      <c r="U12" s="32" t="s">
        <v>109</v>
      </c>
      <c r="V12" s="23">
        <v>149371.76470588235</v>
      </c>
      <c r="W12" s="16">
        <v>0.19</v>
      </c>
      <c r="X12" s="14">
        <v>28380.635294117648</v>
      </c>
      <c r="Y12" s="12">
        <v>177752</v>
      </c>
      <c r="Z12" s="19">
        <v>3199536</v>
      </c>
      <c r="AA12" s="33" t="s">
        <v>108</v>
      </c>
    </row>
    <row r="13" spans="1:27" s="5" customFormat="1" x14ac:dyDescent="0.25">
      <c r="A13" s="10">
        <v>3</v>
      </c>
      <c r="B13" s="24" t="s">
        <v>20</v>
      </c>
      <c r="C13" s="24" t="s">
        <v>32</v>
      </c>
      <c r="D13" s="24" t="s">
        <v>13</v>
      </c>
      <c r="E13" s="24" t="s">
        <v>12</v>
      </c>
      <c r="F13" s="28">
        <v>2</v>
      </c>
      <c r="G13" s="32"/>
      <c r="H13" s="23"/>
      <c r="I13" s="16"/>
      <c r="J13" s="14">
        <v>0</v>
      </c>
      <c r="K13" s="12">
        <v>0</v>
      </c>
      <c r="L13" s="19"/>
      <c r="M13" s="33"/>
      <c r="N13" s="32"/>
      <c r="O13" s="23"/>
      <c r="P13" s="16"/>
      <c r="Q13" s="14">
        <v>0</v>
      </c>
      <c r="R13" s="12">
        <v>0</v>
      </c>
      <c r="S13" s="19"/>
      <c r="T13" s="33"/>
      <c r="U13" s="32" t="s">
        <v>110</v>
      </c>
      <c r="V13" s="23">
        <v>32368</v>
      </c>
      <c r="W13" s="16">
        <v>0.05</v>
      </c>
      <c r="X13" s="14">
        <v>1618.4</v>
      </c>
      <c r="Y13" s="12">
        <v>33986</v>
      </c>
      <c r="Z13" s="19">
        <v>67972</v>
      </c>
      <c r="AA13" s="33" t="s">
        <v>108</v>
      </c>
    </row>
    <row r="14" spans="1:27" s="5" customFormat="1" ht="30" x14ac:dyDescent="0.25">
      <c r="A14" s="6">
        <v>4</v>
      </c>
      <c r="B14" s="24" t="s">
        <v>21</v>
      </c>
      <c r="C14" s="24" t="s">
        <v>33</v>
      </c>
      <c r="D14" s="24" t="s">
        <v>13</v>
      </c>
      <c r="E14" s="24" t="s">
        <v>12</v>
      </c>
      <c r="F14" s="28">
        <v>100</v>
      </c>
      <c r="G14" s="34"/>
      <c r="H14" s="23">
        <v>25143</v>
      </c>
      <c r="I14" s="16">
        <v>0.19</v>
      </c>
      <c r="J14" s="14">
        <v>4777.17</v>
      </c>
      <c r="K14" s="12">
        <v>29920</v>
      </c>
      <c r="L14" s="19">
        <v>2992000</v>
      </c>
      <c r="M14" s="35"/>
      <c r="N14" s="34"/>
      <c r="O14" s="23"/>
      <c r="P14" s="16"/>
      <c r="Q14" s="14">
        <v>0</v>
      </c>
      <c r="R14" s="12">
        <v>0</v>
      </c>
      <c r="S14" s="19"/>
      <c r="T14" s="35"/>
      <c r="U14" s="34" t="s">
        <v>109</v>
      </c>
      <c r="V14" s="23">
        <v>54660</v>
      </c>
      <c r="W14" s="16">
        <v>0.19</v>
      </c>
      <c r="X14" s="14">
        <v>10385.4</v>
      </c>
      <c r="Y14" s="12">
        <v>65045</v>
      </c>
      <c r="Z14" s="19">
        <v>6504500</v>
      </c>
      <c r="AA14" s="35" t="s">
        <v>108</v>
      </c>
    </row>
    <row r="15" spans="1:27" s="5" customFormat="1" x14ac:dyDescent="0.25">
      <c r="A15" s="6">
        <v>5</v>
      </c>
      <c r="B15" s="24" t="s">
        <v>22</v>
      </c>
      <c r="C15" s="24" t="s">
        <v>34</v>
      </c>
      <c r="D15" s="24" t="s">
        <v>13</v>
      </c>
      <c r="E15" s="24" t="s">
        <v>12</v>
      </c>
      <c r="F15" s="28">
        <v>2</v>
      </c>
      <c r="G15" s="34"/>
      <c r="H15" s="23"/>
      <c r="I15" s="16"/>
      <c r="J15" s="14">
        <v>0</v>
      </c>
      <c r="K15" s="12">
        <v>0</v>
      </c>
      <c r="L15" s="19"/>
      <c r="M15" s="35"/>
      <c r="N15" s="34"/>
      <c r="O15" s="23"/>
      <c r="P15" s="16"/>
      <c r="Q15" s="14">
        <v>0</v>
      </c>
      <c r="R15" s="12">
        <v>0</v>
      </c>
      <c r="S15" s="19"/>
      <c r="T15" s="35"/>
      <c r="U15" s="34" t="s">
        <v>111</v>
      </c>
      <c r="V15" s="23">
        <v>6280.4</v>
      </c>
      <c r="W15" s="16">
        <v>0.19</v>
      </c>
      <c r="X15" s="14">
        <v>1193.2759999999998</v>
      </c>
      <c r="Y15" s="12">
        <v>7474</v>
      </c>
      <c r="Z15" s="19">
        <v>14948</v>
      </c>
      <c r="AA15" s="35" t="s">
        <v>108</v>
      </c>
    </row>
    <row r="16" spans="1:27" s="5" customFormat="1" x14ac:dyDescent="0.25">
      <c r="A16" s="6">
        <v>6</v>
      </c>
      <c r="B16" s="24" t="s">
        <v>23</v>
      </c>
      <c r="C16" s="24" t="s">
        <v>35</v>
      </c>
      <c r="D16" s="24" t="s">
        <v>13</v>
      </c>
      <c r="E16" s="24" t="s">
        <v>12</v>
      </c>
      <c r="F16" s="28">
        <v>50</v>
      </c>
      <c r="G16" s="34"/>
      <c r="H16" s="23"/>
      <c r="I16" s="16"/>
      <c r="J16" s="14">
        <v>0</v>
      </c>
      <c r="K16" s="12">
        <v>0</v>
      </c>
      <c r="L16" s="19"/>
      <c r="M16" s="35"/>
      <c r="N16" s="34"/>
      <c r="O16" s="23"/>
      <c r="P16" s="16"/>
      <c r="Q16" s="14">
        <v>0</v>
      </c>
      <c r="R16" s="12">
        <v>0</v>
      </c>
      <c r="S16" s="19"/>
      <c r="T16" s="35"/>
      <c r="U16" s="34" t="s">
        <v>112</v>
      </c>
      <c r="V16" s="23">
        <v>38000</v>
      </c>
      <c r="W16" s="16">
        <v>0.19</v>
      </c>
      <c r="X16" s="14">
        <v>7220</v>
      </c>
      <c r="Y16" s="12">
        <v>45220</v>
      </c>
      <c r="Z16" s="19">
        <v>2261000</v>
      </c>
      <c r="AA16" s="35" t="s">
        <v>108</v>
      </c>
    </row>
    <row r="17" spans="1:27" s="5" customFormat="1" x14ac:dyDescent="0.25">
      <c r="A17" s="6">
        <v>7</v>
      </c>
      <c r="B17" s="24" t="s">
        <v>24</v>
      </c>
      <c r="C17" s="24" t="s">
        <v>36</v>
      </c>
      <c r="D17" s="24" t="s">
        <v>13</v>
      </c>
      <c r="E17" s="24" t="s">
        <v>12</v>
      </c>
      <c r="F17" s="28">
        <v>1</v>
      </c>
      <c r="G17" s="34"/>
      <c r="H17" s="23"/>
      <c r="I17" s="16"/>
      <c r="J17" s="14">
        <v>0</v>
      </c>
      <c r="K17" s="12">
        <v>0</v>
      </c>
      <c r="L17" s="19"/>
      <c r="M17" s="35"/>
      <c r="N17" s="34"/>
      <c r="O17" s="23"/>
      <c r="P17" s="16"/>
      <c r="Q17" s="14">
        <v>0</v>
      </c>
      <c r="R17" s="12">
        <v>0</v>
      </c>
      <c r="S17" s="19"/>
      <c r="T17" s="35"/>
      <c r="U17" s="34" t="s">
        <v>113</v>
      </c>
      <c r="V17" s="23">
        <v>32549.411764705881</v>
      </c>
      <c r="W17" s="16">
        <v>0.19</v>
      </c>
      <c r="X17" s="14">
        <v>6184.3882352941173</v>
      </c>
      <c r="Y17" s="12">
        <v>38734</v>
      </c>
      <c r="Z17" s="19">
        <v>38734</v>
      </c>
      <c r="AA17" s="35" t="s">
        <v>108</v>
      </c>
    </row>
    <row r="18" spans="1:27" s="5" customFormat="1" x14ac:dyDescent="0.25">
      <c r="A18" s="6">
        <v>8</v>
      </c>
      <c r="B18" s="24" t="s">
        <v>25</v>
      </c>
      <c r="C18" s="24" t="s">
        <v>37</v>
      </c>
      <c r="D18" s="24" t="s">
        <v>13</v>
      </c>
      <c r="E18" s="24" t="s">
        <v>42</v>
      </c>
      <c r="F18" s="28">
        <v>24</v>
      </c>
      <c r="G18" s="34"/>
      <c r="H18" s="23"/>
      <c r="I18" s="16"/>
      <c r="J18" s="14">
        <v>0</v>
      </c>
      <c r="K18" s="12">
        <v>0</v>
      </c>
      <c r="L18" s="19"/>
      <c r="M18" s="35"/>
      <c r="N18" s="34"/>
      <c r="O18" s="23"/>
      <c r="P18" s="16"/>
      <c r="Q18" s="14">
        <v>0</v>
      </c>
      <c r="R18" s="12">
        <v>0</v>
      </c>
      <c r="S18" s="19"/>
      <c r="T18" s="35"/>
      <c r="U18" s="34" t="s">
        <v>114</v>
      </c>
      <c r="V18" s="23">
        <v>117058.82352941178</v>
      </c>
      <c r="W18" s="16">
        <v>0.19</v>
      </c>
      <c r="X18" s="14">
        <v>22241.176470588238</v>
      </c>
      <c r="Y18" s="12">
        <v>139300</v>
      </c>
      <c r="Z18" s="19">
        <v>3343200</v>
      </c>
      <c r="AA18" s="35" t="s">
        <v>108</v>
      </c>
    </row>
    <row r="19" spans="1:27" s="5" customFormat="1" x14ac:dyDescent="0.25">
      <c r="A19" s="6">
        <v>9</v>
      </c>
      <c r="B19" s="24" t="s">
        <v>26</v>
      </c>
      <c r="C19" s="24" t="s">
        <v>38</v>
      </c>
      <c r="D19" s="24" t="s">
        <v>41</v>
      </c>
      <c r="E19" s="24" t="s">
        <v>12</v>
      </c>
      <c r="F19" s="28">
        <v>30</v>
      </c>
      <c r="G19" s="34"/>
      <c r="H19" s="23"/>
      <c r="I19" s="16"/>
      <c r="J19" s="14">
        <v>0</v>
      </c>
      <c r="K19" s="12">
        <v>0</v>
      </c>
      <c r="L19" s="19"/>
      <c r="M19" s="35"/>
      <c r="N19" s="34"/>
      <c r="O19" s="23"/>
      <c r="P19" s="16"/>
      <c r="Q19" s="14">
        <v>0</v>
      </c>
      <c r="R19" s="12">
        <v>0</v>
      </c>
      <c r="S19" s="19"/>
      <c r="T19" s="35"/>
      <c r="U19" s="34" t="s">
        <v>111</v>
      </c>
      <c r="V19" s="23">
        <v>3529.4117647058829</v>
      </c>
      <c r="W19" s="16">
        <v>0.19</v>
      </c>
      <c r="X19" s="14">
        <v>670.58823529411779</v>
      </c>
      <c r="Y19" s="12">
        <v>4200</v>
      </c>
      <c r="Z19" s="19">
        <v>126000</v>
      </c>
      <c r="AA19" s="35" t="s">
        <v>108</v>
      </c>
    </row>
    <row r="20" spans="1:27" s="5" customFormat="1" ht="30" x14ac:dyDescent="0.25">
      <c r="A20" s="6">
        <v>10</v>
      </c>
      <c r="B20" s="24" t="s">
        <v>27</v>
      </c>
      <c r="C20" s="24" t="s">
        <v>33</v>
      </c>
      <c r="D20" s="24" t="s">
        <v>13</v>
      </c>
      <c r="E20" s="24" t="s">
        <v>12</v>
      </c>
      <c r="F20" s="28">
        <v>35</v>
      </c>
      <c r="G20" s="34"/>
      <c r="H20" s="23">
        <v>44370</v>
      </c>
      <c r="I20" s="16">
        <v>0.19</v>
      </c>
      <c r="J20" s="14">
        <v>8430.2999999999993</v>
      </c>
      <c r="K20" s="12">
        <v>52800</v>
      </c>
      <c r="L20" s="19">
        <v>1848000</v>
      </c>
      <c r="M20" s="35"/>
      <c r="N20" s="34"/>
      <c r="O20" s="23"/>
      <c r="P20" s="16"/>
      <c r="Q20" s="14">
        <v>0</v>
      </c>
      <c r="R20" s="12">
        <v>0</v>
      </c>
      <c r="S20" s="19"/>
      <c r="T20" s="35"/>
      <c r="U20" s="34" t="s">
        <v>109</v>
      </c>
      <c r="V20" s="23">
        <v>54660</v>
      </c>
      <c r="W20" s="16">
        <v>0.19</v>
      </c>
      <c r="X20" s="14">
        <v>10385.4</v>
      </c>
      <c r="Y20" s="12">
        <v>65045</v>
      </c>
      <c r="Z20" s="19">
        <v>2276575</v>
      </c>
      <c r="AA20" s="35" t="s">
        <v>108</v>
      </c>
    </row>
    <row r="21" spans="1:27" s="5" customFormat="1" ht="26.25" customHeight="1" x14ac:dyDescent="0.25">
      <c r="A21" s="6">
        <v>11</v>
      </c>
      <c r="B21" s="24" t="s">
        <v>28</v>
      </c>
      <c r="C21" s="24" t="s">
        <v>39</v>
      </c>
      <c r="D21" s="24" t="s">
        <v>13</v>
      </c>
      <c r="E21" s="24" t="s">
        <v>12</v>
      </c>
      <c r="F21" s="28">
        <v>60</v>
      </c>
      <c r="G21" s="34"/>
      <c r="H21" s="23">
        <v>23529</v>
      </c>
      <c r="I21" s="16">
        <v>0.19</v>
      </c>
      <c r="J21" s="14">
        <v>4470.51</v>
      </c>
      <c r="K21" s="12">
        <v>28000</v>
      </c>
      <c r="L21" s="19">
        <v>1680000</v>
      </c>
      <c r="M21" s="35"/>
      <c r="N21" s="34"/>
      <c r="O21" s="23"/>
      <c r="P21" s="16"/>
      <c r="Q21" s="14">
        <v>0</v>
      </c>
      <c r="R21" s="12">
        <v>0</v>
      </c>
      <c r="S21" s="19"/>
      <c r="T21" s="35"/>
      <c r="U21" s="34" t="s">
        <v>109</v>
      </c>
      <c r="V21" s="23">
        <v>54660</v>
      </c>
      <c r="W21" s="16">
        <v>0.19</v>
      </c>
      <c r="X21" s="14">
        <v>10385.4</v>
      </c>
      <c r="Y21" s="12">
        <v>65045</v>
      </c>
      <c r="Z21" s="19">
        <v>3902700</v>
      </c>
      <c r="AA21" s="35" t="s">
        <v>108</v>
      </c>
    </row>
    <row r="22" spans="1:27" s="5" customFormat="1" ht="15.75" customHeight="1" x14ac:dyDescent="0.25">
      <c r="A22" s="6">
        <v>12</v>
      </c>
      <c r="B22" s="24" t="s">
        <v>29</v>
      </c>
      <c r="C22" s="24" t="s">
        <v>40</v>
      </c>
      <c r="D22" s="24" t="s">
        <v>13</v>
      </c>
      <c r="E22" s="24" t="s">
        <v>12</v>
      </c>
      <c r="F22" s="28">
        <v>2</v>
      </c>
      <c r="G22" s="36"/>
      <c r="H22" s="23"/>
      <c r="I22" s="16"/>
      <c r="J22" s="14">
        <v>0</v>
      </c>
      <c r="K22" s="12">
        <v>0</v>
      </c>
      <c r="L22" s="12"/>
      <c r="M22" s="37"/>
      <c r="N22" s="36"/>
      <c r="O22" s="23">
        <v>140000</v>
      </c>
      <c r="P22" s="16">
        <v>0.19</v>
      </c>
      <c r="Q22" s="14">
        <v>26600</v>
      </c>
      <c r="R22" s="12">
        <v>166600</v>
      </c>
      <c r="S22" s="12">
        <v>333200</v>
      </c>
      <c r="T22" s="37" t="s">
        <v>103</v>
      </c>
      <c r="U22" s="36" t="s">
        <v>115</v>
      </c>
      <c r="V22" s="23">
        <v>215249.4117647059</v>
      </c>
      <c r="W22" s="16">
        <v>0.19</v>
      </c>
      <c r="X22" s="14">
        <v>40897.388235294122</v>
      </c>
      <c r="Y22" s="12">
        <v>256147</v>
      </c>
      <c r="Z22" s="12">
        <v>512294</v>
      </c>
      <c r="AA22" s="37" t="s">
        <v>108</v>
      </c>
    </row>
    <row r="23" spans="1:27" s="5" customFormat="1" x14ac:dyDescent="0.25">
      <c r="A23" s="6">
        <v>13</v>
      </c>
      <c r="B23" s="24" t="s">
        <v>43</v>
      </c>
      <c r="C23" s="24" t="s">
        <v>49</v>
      </c>
      <c r="D23" s="24" t="s">
        <v>13</v>
      </c>
      <c r="E23" s="24" t="s">
        <v>55</v>
      </c>
      <c r="F23" s="28">
        <v>5</v>
      </c>
      <c r="G23" s="36"/>
      <c r="H23" s="23"/>
      <c r="I23" s="16"/>
      <c r="J23" s="14">
        <v>0</v>
      </c>
      <c r="K23" s="12">
        <v>0</v>
      </c>
      <c r="L23" s="12"/>
      <c r="M23" s="37"/>
      <c r="N23" s="36"/>
      <c r="O23" s="23"/>
      <c r="P23" s="16"/>
      <c r="Q23" s="14">
        <v>0</v>
      </c>
      <c r="R23" s="12">
        <v>0</v>
      </c>
      <c r="S23" s="12"/>
      <c r="T23" s="37"/>
      <c r="U23" s="36" t="s">
        <v>115</v>
      </c>
      <c r="V23" s="23">
        <v>25200</v>
      </c>
      <c r="W23" s="16">
        <v>0.19</v>
      </c>
      <c r="X23" s="14">
        <v>4788</v>
      </c>
      <c r="Y23" s="12">
        <v>29988</v>
      </c>
      <c r="Z23" s="12">
        <v>149940</v>
      </c>
      <c r="AA23" s="37" t="s">
        <v>108</v>
      </c>
    </row>
    <row r="24" spans="1:27" s="5" customFormat="1" x14ac:dyDescent="0.25">
      <c r="A24" s="6">
        <v>14</v>
      </c>
      <c r="B24" s="24" t="s">
        <v>44</v>
      </c>
      <c r="C24" s="24" t="s">
        <v>50</v>
      </c>
      <c r="D24" s="24" t="s">
        <v>13</v>
      </c>
      <c r="E24" s="24" t="s">
        <v>12</v>
      </c>
      <c r="F24" s="28">
        <v>2</v>
      </c>
      <c r="G24" s="36"/>
      <c r="H24" s="23"/>
      <c r="I24" s="16"/>
      <c r="J24" s="14">
        <v>0</v>
      </c>
      <c r="K24" s="12">
        <v>0</v>
      </c>
      <c r="L24" s="12"/>
      <c r="M24" s="37"/>
      <c r="N24" s="36"/>
      <c r="O24" s="23"/>
      <c r="P24" s="16"/>
      <c r="Q24" s="14">
        <v>0</v>
      </c>
      <c r="R24" s="12">
        <v>0</v>
      </c>
      <c r="S24" s="12"/>
      <c r="T24" s="37"/>
      <c r="U24" s="36" t="s">
        <v>116</v>
      </c>
      <c r="V24" s="23">
        <v>40000</v>
      </c>
      <c r="W24" s="16">
        <v>0.19</v>
      </c>
      <c r="X24" s="14">
        <v>7600</v>
      </c>
      <c r="Y24" s="12">
        <v>47600</v>
      </c>
      <c r="Z24" s="12">
        <v>95200</v>
      </c>
      <c r="AA24" s="37" t="s">
        <v>108</v>
      </c>
    </row>
    <row r="25" spans="1:27" s="5" customFormat="1" x14ac:dyDescent="0.25">
      <c r="A25" s="6">
        <v>15</v>
      </c>
      <c r="B25" s="24" t="s">
        <v>45</v>
      </c>
      <c r="C25" s="24" t="s">
        <v>51</v>
      </c>
      <c r="D25" s="24" t="s">
        <v>13</v>
      </c>
      <c r="E25" s="24" t="s">
        <v>12</v>
      </c>
      <c r="F25" s="28">
        <v>2</v>
      </c>
      <c r="G25" s="36"/>
      <c r="H25" s="23"/>
      <c r="I25" s="16"/>
      <c r="J25" s="14">
        <v>0</v>
      </c>
      <c r="K25" s="12">
        <v>0</v>
      </c>
      <c r="L25" s="12"/>
      <c r="M25" s="37"/>
      <c r="N25" s="36"/>
      <c r="O25" s="23"/>
      <c r="P25" s="16"/>
      <c r="Q25" s="14">
        <v>0</v>
      </c>
      <c r="R25" s="12">
        <v>0</v>
      </c>
      <c r="S25" s="12"/>
      <c r="T25" s="37"/>
      <c r="U25" s="36" t="s">
        <v>116</v>
      </c>
      <c r="V25" s="23">
        <v>25882.352941176472</v>
      </c>
      <c r="W25" s="16">
        <v>0.19</v>
      </c>
      <c r="X25" s="14">
        <v>4917.6470588235297</v>
      </c>
      <c r="Y25" s="12">
        <v>30800</v>
      </c>
      <c r="Z25" s="12">
        <v>61600</v>
      </c>
      <c r="AA25" s="37" t="s">
        <v>108</v>
      </c>
    </row>
    <row r="26" spans="1:27" s="5" customFormat="1" x14ac:dyDescent="0.25">
      <c r="A26" s="6">
        <v>16</v>
      </c>
      <c r="B26" s="24" t="s">
        <v>46</v>
      </c>
      <c r="C26" s="24" t="s">
        <v>52</v>
      </c>
      <c r="D26" s="24" t="s">
        <v>13</v>
      </c>
      <c r="E26" s="24" t="s">
        <v>12</v>
      </c>
      <c r="F26" s="28">
        <v>2</v>
      </c>
      <c r="G26" s="36"/>
      <c r="H26" s="23"/>
      <c r="I26" s="16"/>
      <c r="J26" s="14">
        <v>0</v>
      </c>
      <c r="K26" s="12">
        <v>0</v>
      </c>
      <c r="L26" s="12"/>
      <c r="M26" s="37"/>
      <c r="N26" s="36"/>
      <c r="O26" s="23"/>
      <c r="P26" s="16"/>
      <c r="Q26" s="14">
        <v>0</v>
      </c>
      <c r="R26" s="12">
        <v>0</v>
      </c>
      <c r="S26" s="12"/>
      <c r="T26" s="37"/>
      <c r="U26" s="36" t="s">
        <v>116</v>
      </c>
      <c r="V26" s="23">
        <v>17647.058823529413</v>
      </c>
      <c r="W26" s="16">
        <v>0.19</v>
      </c>
      <c r="X26" s="14">
        <v>3352.9411764705883</v>
      </c>
      <c r="Y26" s="12">
        <v>21000</v>
      </c>
      <c r="Z26" s="12">
        <v>42000</v>
      </c>
      <c r="AA26" s="37" t="s">
        <v>108</v>
      </c>
    </row>
    <row r="27" spans="1:27" s="5" customFormat="1" x14ac:dyDescent="0.25">
      <c r="A27" s="6">
        <v>17</v>
      </c>
      <c r="B27" s="24" t="s">
        <v>47</v>
      </c>
      <c r="C27" s="24" t="s">
        <v>53</v>
      </c>
      <c r="D27" s="24" t="s">
        <v>13</v>
      </c>
      <c r="E27" s="24" t="s">
        <v>56</v>
      </c>
      <c r="F27" s="28">
        <v>2</v>
      </c>
      <c r="G27" s="36"/>
      <c r="H27" s="23"/>
      <c r="I27" s="16"/>
      <c r="J27" s="14">
        <v>0</v>
      </c>
      <c r="K27" s="12">
        <v>0</v>
      </c>
      <c r="L27" s="12"/>
      <c r="M27" s="37"/>
      <c r="N27" s="36"/>
      <c r="O27" s="23"/>
      <c r="P27" s="16"/>
      <c r="Q27" s="14">
        <v>0</v>
      </c>
      <c r="R27" s="12">
        <v>0</v>
      </c>
      <c r="S27" s="12"/>
      <c r="T27" s="37"/>
      <c r="U27" s="36" t="s">
        <v>113</v>
      </c>
      <c r="V27" s="23">
        <v>25200</v>
      </c>
      <c r="W27" s="16">
        <v>0.19</v>
      </c>
      <c r="X27" s="14">
        <v>4788</v>
      </c>
      <c r="Y27" s="12">
        <v>29988</v>
      </c>
      <c r="Z27" s="12">
        <v>59976</v>
      </c>
      <c r="AA27" s="37" t="s">
        <v>108</v>
      </c>
    </row>
    <row r="28" spans="1:27" s="5" customFormat="1" x14ac:dyDescent="0.25">
      <c r="A28" s="6">
        <v>18</v>
      </c>
      <c r="B28" s="24" t="s">
        <v>48</v>
      </c>
      <c r="C28" s="24" t="s">
        <v>54</v>
      </c>
      <c r="D28" s="24" t="s">
        <v>13</v>
      </c>
      <c r="E28" s="24" t="s">
        <v>12</v>
      </c>
      <c r="F28" s="28">
        <v>4</v>
      </c>
      <c r="G28" s="36"/>
      <c r="H28" s="23"/>
      <c r="I28" s="16"/>
      <c r="J28" s="14">
        <v>0</v>
      </c>
      <c r="K28" s="12">
        <v>0</v>
      </c>
      <c r="L28" s="12"/>
      <c r="M28" s="37"/>
      <c r="N28" s="36"/>
      <c r="O28" s="23"/>
      <c r="P28" s="16"/>
      <c r="Q28" s="14">
        <v>0</v>
      </c>
      <c r="R28" s="12">
        <v>0</v>
      </c>
      <c r="S28" s="12"/>
      <c r="T28" s="37"/>
      <c r="U28" s="36" t="s">
        <v>117</v>
      </c>
      <c r="V28" s="23">
        <v>43333.333333333328</v>
      </c>
      <c r="W28" s="16">
        <v>0.19</v>
      </c>
      <c r="X28" s="14">
        <v>8233.3333333333321</v>
      </c>
      <c r="Y28" s="12">
        <v>51567</v>
      </c>
      <c r="Z28" s="12">
        <v>206268</v>
      </c>
      <c r="AA28" s="37" t="s">
        <v>108</v>
      </c>
    </row>
    <row r="29" spans="1:27" s="5" customFormat="1" x14ac:dyDescent="0.25">
      <c r="A29" s="6">
        <v>19</v>
      </c>
      <c r="B29" s="24" t="s">
        <v>57</v>
      </c>
      <c r="C29" s="24" t="s">
        <v>58</v>
      </c>
      <c r="D29" s="24" t="s">
        <v>13</v>
      </c>
      <c r="E29" s="24" t="s">
        <v>59</v>
      </c>
      <c r="F29" s="28">
        <v>2</v>
      </c>
      <c r="G29" s="36"/>
      <c r="H29" s="23"/>
      <c r="I29" s="16"/>
      <c r="J29" s="14">
        <v>0</v>
      </c>
      <c r="K29" s="12">
        <v>0</v>
      </c>
      <c r="L29" s="12"/>
      <c r="M29" s="37"/>
      <c r="N29" s="36"/>
      <c r="O29" s="23">
        <v>22000</v>
      </c>
      <c r="P29" s="16">
        <v>0.19</v>
      </c>
      <c r="Q29" s="14">
        <v>4180</v>
      </c>
      <c r="R29" s="12">
        <v>26180</v>
      </c>
      <c r="S29" s="12">
        <v>52360</v>
      </c>
      <c r="T29" s="37" t="s">
        <v>104</v>
      </c>
      <c r="U29" s="36" t="s">
        <v>59</v>
      </c>
      <c r="V29" s="23">
        <v>35176.470588235294</v>
      </c>
      <c r="W29" s="16">
        <v>0.19</v>
      </c>
      <c r="X29" s="14">
        <v>6683.5294117647063</v>
      </c>
      <c r="Y29" s="12">
        <v>41860</v>
      </c>
      <c r="Z29" s="12">
        <v>83720</v>
      </c>
      <c r="AA29" s="37" t="s">
        <v>108</v>
      </c>
    </row>
    <row r="30" spans="1:27" s="5" customFormat="1" x14ac:dyDescent="0.25">
      <c r="A30" s="6">
        <v>20</v>
      </c>
      <c r="B30" s="24" t="s">
        <v>60</v>
      </c>
      <c r="C30" s="24" t="s">
        <v>61</v>
      </c>
      <c r="D30" s="24" t="s">
        <v>13</v>
      </c>
      <c r="E30" s="24" t="s">
        <v>12</v>
      </c>
      <c r="F30" s="28">
        <v>1</v>
      </c>
      <c r="G30" s="36"/>
      <c r="H30" s="23"/>
      <c r="I30" s="16"/>
      <c r="J30" s="14">
        <v>0</v>
      </c>
      <c r="K30" s="12">
        <v>0</v>
      </c>
      <c r="L30" s="12"/>
      <c r="M30" s="37"/>
      <c r="N30" s="36"/>
      <c r="O30" s="23">
        <v>22000</v>
      </c>
      <c r="P30" s="16">
        <v>0.19</v>
      </c>
      <c r="Q30" s="14">
        <v>4180</v>
      </c>
      <c r="R30" s="12">
        <v>26180</v>
      </c>
      <c r="S30" s="12">
        <v>26180</v>
      </c>
      <c r="T30" s="37" t="s">
        <v>103</v>
      </c>
      <c r="U30" s="36" t="s">
        <v>118</v>
      </c>
      <c r="V30" s="23">
        <v>5908.2352941176478</v>
      </c>
      <c r="W30" s="16">
        <v>0.19</v>
      </c>
      <c r="X30" s="14">
        <v>1122.5647058823531</v>
      </c>
      <c r="Y30" s="12">
        <v>7031</v>
      </c>
      <c r="Z30" s="12">
        <v>7031</v>
      </c>
      <c r="AA30" s="37" t="s">
        <v>108</v>
      </c>
    </row>
    <row r="31" spans="1:27" s="5" customFormat="1" x14ac:dyDescent="0.25">
      <c r="A31" s="6">
        <v>21</v>
      </c>
      <c r="B31" s="24" t="s">
        <v>62</v>
      </c>
      <c r="C31" s="24" t="s">
        <v>63</v>
      </c>
      <c r="D31" s="24" t="s">
        <v>13</v>
      </c>
      <c r="E31" s="24" t="s">
        <v>12</v>
      </c>
      <c r="F31" s="28">
        <v>6</v>
      </c>
      <c r="G31" s="36"/>
      <c r="H31" s="23"/>
      <c r="I31" s="16"/>
      <c r="J31" s="14">
        <v>0</v>
      </c>
      <c r="K31" s="12">
        <v>0</v>
      </c>
      <c r="L31" s="12"/>
      <c r="M31" s="37"/>
      <c r="N31" s="36"/>
      <c r="O31" s="23"/>
      <c r="P31" s="16"/>
      <c r="Q31" s="14">
        <v>0</v>
      </c>
      <c r="R31" s="12">
        <v>0</v>
      </c>
      <c r="S31" s="12"/>
      <c r="T31" s="37"/>
      <c r="U31" s="36" t="s">
        <v>119</v>
      </c>
      <c r="V31" s="23">
        <v>105882.35294117648</v>
      </c>
      <c r="W31" s="16">
        <v>0.19</v>
      </c>
      <c r="X31" s="14">
        <v>20117.647058823532</v>
      </c>
      <c r="Y31" s="12">
        <v>126000</v>
      </c>
      <c r="Z31" s="12">
        <v>756000</v>
      </c>
      <c r="AA31" s="37" t="s">
        <v>108</v>
      </c>
    </row>
    <row r="32" spans="1:27" s="5" customFormat="1" x14ac:dyDescent="0.25">
      <c r="A32" s="6">
        <v>22</v>
      </c>
      <c r="B32" s="24" t="s">
        <v>64</v>
      </c>
      <c r="C32" s="24" t="s">
        <v>65</v>
      </c>
      <c r="D32" s="24" t="s">
        <v>13</v>
      </c>
      <c r="E32" s="24" t="s">
        <v>12</v>
      </c>
      <c r="F32" s="28">
        <v>2</v>
      </c>
      <c r="G32" s="36"/>
      <c r="H32" s="23"/>
      <c r="I32" s="16"/>
      <c r="J32" s="14">
        <v>0</v>
      </c>
      <c r="K32" s="12">
        <v>0</v>
      </c>
      <c r="L32" s="12"/>
      <c r="M32" s="37"/>
      <c r="N32" s="36"/>
      <c r="O32" s="23">
        <v>46975</v>
      </c>
      <c r="P32" s="16">
        <v>0.19</v>
      </c>
      <c r="Q32" s="14">
        <v>8925.25</v>
      </c>
      <c r="R32" s="12">
        <v>55900</v>
      </c>
      <c r="S32" s="12">
        <v>111800</v>
      </c>
      <c r="T32" s="37" t="s">
        <v>103</v>
      </c>
      <c r="U32" s="36" t="s">
        <v>119</v>
      </c>
      <c r="V32" s="23">
        <v>105411.76470588235</v>
      </c>
      <c r="W32" s="16">
        <v>0.19</v>
      </c>
      <c r="X32" s="14">
        <v>20028.235294117647</v>
      </c>
      <c r="Y32" s="12">
        <v>125440</v>
      </c>
      <c r="Z32" s="12">
        <v>250880</v>
      </c>
      <c r="AA32" s="37" t="s">
        <v>108</v>
      </c>
    </row>
    <row r="33" spans="1:27" s="5" customFormat="1" x14ac:dyDescent="0.25">
      <c r="A33" s="6">
        <v>23</v>
      </c>
      <c r="B33" s="24" t="s">
        <v>64</v>
      </c>
      <c r="C33" s="24" t="s">
        <v>66</v>
      </c>
      <c r="D33" s="24" t="s">
        <v>13</v>
      </c>
      <c r="E33" s="24" t="s">
        <v>12</v>
      </c>
      <c r="F33" s="28">
        <v>3</v>
      </c>
      <c r="G33" s="36"/>
      <c r="H33" s="23"/>
      <c r="I33" s="16"/>
      <c r="J33" s="14">
        <v>0</v>
      </c>
      <c r="K33" s="12">
        <v>0</v>
      </c>
      <c r="L33" s="12"/>
      <c r="M33" s="37"/>
      <c r="N33" s="36"/>
      <c r="O33" s="23">
        <v>48000</v>
      </c>
      <c r="P33" s="16">
        <v>0.19</v>
      </c>
      <c r="Q33" s="14">
        <v>9120</v>
      </c>
      <c r="R33" s="12">
        <v>57120</v>
      </c>
      <c r="S33" s="12">
        <v>171360</v>
      </c>
      <c r="T33" s="37" t="s">
        <v>105</v>
      </c>
      <c r="U33" s="36" t="s">
        <v>119</v>
      </c>
      <c r="V33" s="23">
        <v>194117.64705882355</v>
      </c>
      <c r="W33" s="16">
        <v>0.19</v>
      </c>
      <c r="X33" s="14">
        <v>36882.352941176476</v>
      </c>
      <c r="Y33" s="12">
        <v>231000</v>
      </c>
      <c r="Z33" s="12">
        <v>693000</v>
      </c>
      <c r="AA33" s="37" t="s">
        <v>108</v>
      </c>
    </row>
    <row r="34" spans="1:27" s="5" customFormat="1" x14ac:dyDescent="0.25">
      <c r="A34" s="6">
        <v>24</v>
      </c>
      <c r="B34" s="24" t="s">
        <v>67</v>
      </c>
      <c r="C34" s="24" t="s">
        <v>68</v>
      </c>
      <c r="D34" s="24" t="s">
        <v>13</v>
      </c>
      <c r="E34" s="24" t="s">
        <v>12</v>
      </c>
      <c r="F34" s="28">
        <v>3</v>
      </c>
      <c r="G34" s="36"/>
      <c r="H34" s="23"/>
      <c r="I34" s="16"/>
      <c r="J34" s="14">
        <v>0</v>
      </c>
      <c r="K34" s="12">
        <v>0</v>
      </c>
      <c r="L34" s="12"/>
      <c r="M34" s="37"/>
      <c r="N34" s="36"/>
      <c r="O34" s="23">
        <v>98500</v>
      </c>
      <c r="P34" s="16">
        <v>0.19</v>
      </c>
      <c r="Q34" s="14">
        <v>18715</v>
      </c>
      <c r="R34" s="12">
        <v>117215</v>
      </c>
      <c r="S34" s="12">
        <v>351645</v>
      </c>
      <c r="T34" s="37" t="s">
        <v>106</v>
      </c>
      <c r="U34" s="36" t="s">
        <v>119</v>
      </c>
      <c r="V34" s="23">
        <v>329411.76470588235</v>
      </c>
      <c r="W34" s="16">
        <v>0.19</v>
      </c>
      <c r="X34" s="14">
        <v>62588.23529411765</v>
      </c>
      <c r="Y34" s="12">
        <v>392000</v>
      </c>
      <c r="Z34" s="12">
        <v>1176000</v>
      </c>
      <c r="AA34" s="37" t="s">
        <v>108</v>
      </c>
    </row>
    <row r="35" spans="1:27" s="5" customFormat="1" x14ac:dyDescent="0.25">
      <c r="A35" s="6">
        <v>25</v>
      </c>
      <c r="B35" s="24" t="s">
        <v>69</v>
      </c>
      <c r="C35" s="24" t="s">
        <v>70</v>
      </c>
      <c r="D35" s="24" t="s">
        <v>13</v>
      </c>
      <c r="E35" s="24" t="s">
        <v>72</v>
      </c>
      <c r="F35" s="28">
        <v>1</v>
      </c>
      <c r="G35" s="36"/>
      <c r="H35" s="23"/>
      <c r="I35" s="16"/>
      <c r="J35" s="14">
        <v>0</v>
      </c>
      <c r="K35" s="12">
        <v>0</v>
      </c>
      <c r="L35" s="12"/>
      <c r="M35" s="37"/>
      <c r="N35" s="36"/>
      <c r="O35" s="23">
        <v>78000</v>
      </c>
      <c r="P35" s="16">
        <v>0.19</v>
      </c>
      <c r="Q35" s="14">
        <v>14820</v>
      </c>
      <c r="R35" s="12">
        <v>92820</v>
      </c>
      <c r="S35" s="12">
        <v>92820</v>
      </c>
      <c r="T35" s="37" t="s">
        <v>106</v>
      </c>
      <c r="U35" s="36" t="s">
        <v>119</v>
      </c>
      <c r="V35" s="23">
        <v>105882.35294117648</v>
      </c>
      <c r="W35" s="16">
        <v>0.19</v>
      </c>
      <c r="X35" s="14">
        <v>20117.647058823532</v>
      </c>
      <c r="Y35" s="12">
        <v>126000</v>
      </c>
      <c r="Z35" s="12">
        <v>126000</v>
      </c>
      <c r="AA35" s="37" t="s">
        <v>108</v>
      </c>
    </row>
    <row r="36" spans="1:27" s="5" customFormat="1" x14ac:dyDescent="0.25">
      <c r="A36" s="6">
        <v>26</v>
      </c>
      <c r="B36" s="24" t="s">
        <v>60</v>
      </c>
      <c r="C36" s="24" t="s">
        <v>71</v>
      </c>
      <c r="D36" s="24" t="s">
        <v>13</v>
      </c>
      <c r="E36" s="24" t="s">
        <v>12</v>
      </c>
      <c r="F36" s="28">
        <v>1</v>
      </c>
      <c r="G36" s="36"/>
      <c r="H36" s="23"/>
      <c r="I36" s="16"/>
      <c r="J36" s="14">
        <v>0</v>
      </c>
      <c r="K36" s="12">
        <v>0</v>
      </c>
      <c r="L36" s="12"/>
      <c r="M36" s="37"/>
      <c r="N36" s="36"/>
      <c r="O36" s="23">
        <v>20500</v>
      </c>
      <c r="P36" s="16">
        <v>0.19</v>
      </c>
      <c r="Q36" s="14">
        <v>3895</v>
      </c>
      <c r="R36" s="12">
        <v>24395</v>
      </c>
      <c r="S36" s="12">
        <v>24395</v>
      </c>
      <c r="T36" s="37" t="s">
        <v>103</v>
      </c>
      <c r="U36" s="36" t="s">
        <v>118</v>
      </c>
      <c r="V36" s="23">
        <v>5280</v>
      </c>
      <c r="W36" s="16">
        <v>0.19</v>
      </c>
      <c r="X36" s="14">
        <v>1003.2</v>
      </c>
      <c r="Y36" s="12">
        <v>6283</v>
      </c>
      <c r="Z36" s="12">
        <v>6283</v>
      </c>
      <c r="AA36" s="37" t="s">
        <v>108</v>
      </c>
    </row>
    <row r="37" spans="1:27" s="5" customFormat="1" x14ac:dyDescent="0.25">
      <c r="A37" s="6">
        <v>27</v>
      </c>
      <c r="B37" s="24" t="s">
        <v>73</v>
      </c>
      <c r="C37" s="24" t="s">
        <v>74</v>
      </c>
      <c r="D37" s="24" t="s">
        <v>13</v>
      </c>
      <c r="E37" s="24" t="s">
        <v>72</v>
      </c>
      <c r="F37" s="28">
        <v>1</v>
      </c>
      <c r="G37" s="36"/>
      <c r="H37" s="23"/>
      <c r="I37" s="16"/>
      <c r="J37" s="14">
        <v>0</v>
      </c>
      <c r="K37" s="12">
        <v>0</v>
      </c>
      <c r="L37" s="12"/>
      <c r="M37" s="37"/>
      <c r="N37" s="36"/>
      <c r="O37" s="23">
        <v>1342000</v>
      </c>
      <c r="P37" s="16">
        <v>0.19</v>
      </c>
      <c r="Q37" s="14">
        <v>254980</v>
      </c>
      <c r="R37" s="12">
        <v>1596980</v>
      </c>
      <c r="S37" s="12">
        <v>1596980</v>
      </c>
      <c r="T37" s="37" t="s">
        <v>103</v>
      </c>
      <c r="U37" s="36" t="s">
        <v>119</v>
      </c>
      <c r="V37" s="23">
        <v>1764705.8823529412</v>
      </c>
      <c r="W37" s="16">
        <v>0.19</v>
      </c>
      <c r="X37" s="14">
        <v>335294.11764705885</v>
      </c>
      <c r="Y37" s="12">
        <v>2100000</v>
      </c>
      <c r="Z37" s="12">
        <v>2100000</v>
      </c>
      <c r="AA37" s="37" t="s">
        <v>108</v>
      </c>
    </row>
    <row r="38" spans="1:27" s="5" customFormat="1" x14ac:dyDescent="0.25">
      <c r="A38" s="6">
        <v>28</v>
      </c>
      <c r="B38" s="24" t="s">
        <v>75</v>
      </c>
      <c r="C38" s="24" t="s">
        <v>76</v>
      </c>
      <c r="D38" s="24" t="s">
        <v>13</v>
      </c>
      <c r="E38" s="24" t="s">
        <v>72</v>
      </c>
      <c r="F38" s="28">
        <v>1</v>
      </c>
      <c r="G38" s="36"/>
      <c r="H38" s="23"/>
      <c r="I38" s="16"/>
      <c r="J38" s="14">
        <v>0</v>
      </c>
      <c r="K38" s="12">
        <v>0</v>
      </c>
      <c r="L38" s="12"/>
      <c r="M38" s="37"/>
      <c r="N38" s="36"/>
      <c r="O38" s="23">
        <v>1446807</v>
      </c>
      <c r="P38" s="16">
        <v>0.19</v>
      </c>
      <c r="Q38" s="14">
        <v>274893.33</v>
      </c>
      <c r="R38" s="12">
        <v>1721700</v>
      </c>
      <c r="S38" s="12">
        <v>1721700</v>
      </c>
      <c r="T38" s="37" t="s">
        <v>103</v>
      </c>
      <c r="U38" s="36" t="s">
        <v>119</v>
      </c>
      <c r="V38" s="23">
        <v>2058823.5294117648</v>
      </c>
      <c r="W38" s="16">
        <v>0.19</v>
      </c>
      <c r="X38" s="14">
        <v>391176.4705882353</v>
      </c>
      <c r="Y38" s="12">
        <v>2450000</v>
      </c>
      <c r="Z38" s="12">
        <v>2450000</v>
      </c>
      <c r="AA38" s="37" t="s">
        <v>108</v>
      </c>
    </row>
    <row r="39" spans="1:27" s="5" customFormat="1" ht="30" x14ac:dyDescent="0.25">
      <c r="A39" s="6">
        <v>29</v>
      </c>
      <c r="B39" s="24" t="s">
        <v>77</v>
      </c>
      <c r="C39" s="24" t="s">
        <v>78</v>
      </c>
      <c r="D39" s="24" t="s">
        <v>13</v>
      </c>
      <c r="E39" s="24" t="s">
        <v>12</v>
      </c>
      <c r="F39" s="28">
        <v>10</v>
      </c>
      <c r="G39" s="36"/>
      <c r="H39" s="23"/>
      <c r="I39" s="16"/>
      <c r="J39" s="14">
        <v>0</v>
      </c>
      <c r="K39" s="12">
        <v>0</v>
      </c>
      <c r="L39" s="12"/>
      <c r="M39" s="37"/>
      <c r="N39" s="36"/>
      <c r="O39" s="23"/>
      <c r="P39" s="16"/>
      <c r="Q39" s="14">
        <v>0</v>
      </c>
      <c r="R39" s="12">
        <v>0</v>
      </c>
      <c r="S39" s="12"/>
      <c r="T39" s="37"/>
      <c r="U39" s="36" t="s">
        <v>109</v>
      </c>
      <c r="V39" s="23">
        <v>46461</v>
      </c>
      <c r="W39" s="16">
        <v>0.19</v>
      </c>
      <c r="X39" s="14">
        <v>8827.59</v>
      </c>
      <c r="Y39" s="12">
        <v>55289</v>
      </c>
      <c r="Z39" s="12">
        <v>552890</v>
      </c>
      <c r="AA39" s="37" t="s">
        <v>108</v>
      </c>
    </row>
    <row r="40" spans="1:27" s="5" customFormat="1" x14ac:dyDescent="0.25">
      <c r="A40" s="6">
        <v>30</v>
      </c>
      <c r="B40" s="24" t="s">
        <v>79</v>
      </c>
      <c r="C40" s="24" t="s">
        <v>80</v>
      </c>
      <c r="D40" s="24" t="s">
        <v>95</v>
      </c>
      <c r="E40" s="24" t="s">
        <v>12</v>
      </c>
      <c r="F40" s="28">
        <v>7</v>
      </c>
      <c r="G40" s="36"/>
      <c r="H40" s="23"/>
      <c r="I40" s="16"/>
      <c r="J40" s="14">
        <v>0</v>
      </c>
      <c r="K40" s="12">
        <v>0</v>
      </c>
      <c r="L40" s="12"/>
      <c r="M40" s="37"/>
      <c r="N40" s="36"/>
      <c r="O40" s="23"/>
      <c r="P40" s="16"/>
      <c r="Q40" s="14">
        <v>0</v>
      </c>
      <c r="R40" s="12">
        <v>0</v>
      </c>
      <c r="S40" s="12"/>
      <c r="T40" s="37"/>
      <c r="U40" s="36" t="s">
        <v>120</v>
      </c>
      <c r="V40" s="23">
        <v>294117.64705882355</v>
      </c>
      <c r="W40" s="16">
        <v>0.19</v>
      </c>
      <c r="X40" s="14">
        <v>55882.352941176476</v>
      </c>
      <c r="Y40" s="12">
        <v>350000</v>
      </c>
      <c r="Z40" s="12">
        <v>2450000</v>
      </c>
      <c r="AA40" s="37" t="s">
        <v>108</v>
      </c>
    </row>
    <row r="41" spans="1:27" s="5" customFormat="1" x14ac:dyDescent="0.25">
      <c r="A41" s="6">
        <v>31</v>
      </c>
      <c r="B41" s="24" t="s">
        <v>81</v>
      </c>
      <c r="C41" s="24" t="s">
        <v>82</v>
      </c>
      <c r="D41" s="24" t="s">
        <v>13</v>
      </c>
      <c r="E41" s="24" t="s">
        <v>97</v>
      </c>
      <c r="F41" s="28">
        <v>5</v>
      </c>
      <c r="G41" s="36"/>
      <c r="H41" s="23"/>
      <c r="I41" s="16"/>
      <c r="J41" s="14">
        <v>0</v>
      </c>
      <c r="K41" s="12">
        <v>0</v>
      </c>
      <c r="L41" s="12"/>
      <c r="M41" s="37"/>
      <c r="N41" s="36"/>
      <c r="O41" s="23"/>
      <c r="P41" s="16"/>
      <c r="Q41" s="14">
        <v>0</v>
      </c>
      <c r="R41" s="12">
        <v>0</v>
      </c>
      <c r="S41" s="12"/>
      <c r="T41" s="37"/>
      <c r="U41" s="36" t="s">
        <v>97</v>
      </c>
      <c r="V41" s="23">
        <v>291866.66666666669</v>
      </c>
      <c r="W41" s="16">
        <v>0.19</v>
      </c>
      <c r="X41" s="14">
        <v>55454.666666666672</v>
      </c>
      <c r="Y41" s="12">
        <v>347321</v>
      </c>
      <c r="Z41" s="12">
        <v>1736605</v>
      </c>
      <c r="AA41" s="37" t="s">
        <v>108</v>
      </c>
    </row>
    <row r="42" spans="1:27" s="5" customFormat="1" x14ac:dyDescent="0.25">
      <c r="A42" s="6">
        <v>32</v>
      </c>
      <c r="B42" s="24" t="s">
        <v>83</v>
      </c>
      <c r="C42" s="24" t="s">
        <v>84</v>
      </c>
      <c r="D42" s="24" t="s">
        <v>13</v>
      </c>
      <c r="E42" s="24" t="s">
        <v>12</v>
      </c>
      <c r="F42" s="28">
        <v>90</v>
      </c>
      <c r="G42" s="36"/>
      <c r="H42" s="23"/>
      <c r="I42" s="16"/>
      <c r="J42" s="14">
        <v>0</v>
      </c>
      <c r="K42" s="12">
        <v>0</v>
      </c>
      <c r="L42" s="12"/>
      <c r="M42" s="37"/>
      <c r="N42" s="36"/>
      <c r="O42" s="23"/>
      <c r="P42" s="16"/>
      <c r="Q42" s="14">
        <v>0</v>
      </c>
      <c r="R42" s="12">
        <v>0</v>
      </c>
      <c r="S42" s="12"/>
      <c r="T42" s="37"/>
      <c r="U42" s="36" t="s">
        <v>121</v>
      </c>
      <c r="V42" s="23">
        <v>4410</v>
      </c>
      <c r="W42" s="16">
        <v>0</v>
      </c>
      <c r="X42" s="14">
        <v>0</v>
      </c>
      <c r="Y42" s="12">
        <v>4410</v>
      </c>
      <c r="Z42" s="12">
        <v>396900</v>
      </c>
      <c r="AA42" s="37" t="s">
        <v>108</v>
      </c>
    </row>
    <row r="43" spans="1:27" s="5" customFormat="1" x14ac:dyDescent="0.25">
      <c r="A43" s="6">
        <v>33</v>
      </c>
      <c r="B43" s="24" t="s">
        <v>85</v>
      </c>
      <c r="C43" s="24" t="s">
        <v>86</v>
      </c>
      <c r="D43" s="24" t="s">
        <v>13</v>
      </c>
      <c r="E43" s="24" t="s">
        <v>12</v>
      </c>
      <c r="F43" s="28">
        <v>24</v>
      </c>
      <c r="G43" s="36"/>
      <c r="H43" s="23"/>
      <c r="I43" s="16"/>
      <c r="J43" s="14">
        <v>0</v>
      </c>
      <c r="K43" s="12">
        <v>0</v>
      </c>
      <c r="L43" s="12"/>
      <c r="M43" s="37"/>
      <c r="N43" s="36"/>
      <c r="O43" s="23"/>
      <c r="P43" s="16"/>
      <c r="Q43" s="14">
        <v>0</v>
      </c>
      <c r="R43" s="12">
        <v>0</v>
      </c>
      <c r="S43" s="12"/>
      <c r="T43" s="37"/>
      <c r="U43" s="36" t="s">
        <v>122</v>
      </c>
      <c r="V43" s="23">
        <v>109647.05882352943</v>
      </c>
      <c r="W43" s="16">
        <v>0.19</v>
      </c>
      <c r="X43" s="14">
        <v>20832.941176470591</v>
      </c>
      <c r="Y43" s="12">
        <v>130480</v>
      </c>
      <c r="Z43" s="12">
        <v>3131520</v>
      </c>
      <c r="AA43" s="37" t="s">
        <v>108</v>
      </c>
    </row>
    <row r="44" spans="1:27" s="5" customFormat="1" x14ac:dyDescent="0.25">
      <c r="A44" s="6">
        <v>34</v>
      </c>
      <c r="B44" s="24" t="s">
        <v>87</v>
      </c>
      <c r="C44" s="24" t="s">
        <v>88</v>
      </c>
      <c r="D44" s="24" t="s">
        <v>13</v>
      </c>
      <c r="E44" s="24" t="s">
        <v>12</v>
      </c>
      <c r="F44" s="28">
        <v>15</v>
      </c>
      <c r="G44" s="36"/>
      <c r="H44" s="23"/>
      <c r="I44" s="16"/>
      <c r="J44" s="14">
        <v>0</v>
      </c>
      <c r="K44" s="12">
        <v>0</v>
      </c>
      <c r="L44" s="12"/>
      <c r="M44" s="37"/>
      <c r="N44" s="36"/>
      <c r="O44" s="23"/>
      <c r="P44" s="16"/>
      <c r="Q44" s="14">
        <v>0</v>
      </c>
      <c r="R44" s="12">
        <v>0</v>
      </c>
      <c r="S44" s="12"/>
      <c r="T44" s="37"/>
      <c r="U44" s="36" t="s">
        <v>123</v>
      </c>
      <c r="V44" s="23">
        <v>15282.352941176472</v>
      </c>
      <c r="W44" s="16">
        <v>0.19</v>
      </c>
      <c r="X44" s="14">
        <v>2903.6470588235297</v>
      </c>
      <c r="Y44" s="12">
        <v>18186</v>
      </c>
      <c r="Z44" s="12">
        <v>272790</v>
      </c>
      <c r="AA44" s="37" t="s">
        <v>108</v>
      </c>
    </row>
    <row r="45" spans="1:27" s="5" customFormat="1" ht="30" x14ac:dyDescent="0.25">
      <c r="A45" s="6">
        <v>35</v>
      </c>
      <c r="B45" s="24" t="s">
        <v>89</v>
      </c>
      <c r="C45" s="24" t="s">
        <v>90</v>
      </c>
      <c r="D45" s="24" t="s">
        <v>13</v>
      </c>
      <c r="E45" s="24" t="s">
        <v>12</v>
      </c>
      <c r="F45" s="28">
        <v>10</v>
      </c>
      <c r="G45" s="36"/>
      <c r="H45" s="23"/>
      <c r="I45" s="16"/>
      <c r="J45" s="14">
        <v>0</v>
      </c>
      <c r="K45" s="12">
        <v>0</v>
      </c>
      <c r="L45" s="12"/>
      <c r="M45" s="37"/>
      <c r="N45" s="36"/>
      <c r="O45" s="23"/>
      <c r="P45" s="16"/>
      <c r="Q45" s="14">
        <v>0</v>
      </c>
      <c r="R45" s="12">
        <v>0</v>
      </c>
      <c r="S45" s="12"/>
      <c r="T45" s="37"/>
      <c r="U45" s="36" t="s">
        <v>124</v>
      </c>
      <c r="V45" s="23">
        <v>35411.764705882357</v>
      </c>
      <c r="W45" s="16">
        <v>0.19</v>
      </c>
      <c r="X45" s="14">
        <v>6728.2352941176478</v>
      </c>
      <c r="Y45" s="12">
        <v>42140</v>
      </c>
      <c r="Z45" s="12">
        <v>421400</v>
      </c>
      <c r="AA45" s="37" t="s">
        <v>108</v>
      </c>
    </row>
    <row r="46" spans="1:27" s="5" customFormat="1" x14ac:dyDescent="0.25">
      <c r="A46" s="6">
        <v>36</v>
      </c>
      <c r="B46" s="24" t="s">
        <v>91</v>
      </c>
      <c r="C46" s="24" t="s">
        <v>92</v>
      </c>
      <c r="D46" s="24" t="s">
        <v>13</v>
      </c>
      <c r="E46" s="24" t="s">
        <v>12</v>
      </c>
      <c r="F46" s="28">
        <v>150</v>
      </c>
      <c r="G46" s="36"/>
      <c r="H46" s="23"/>
      <c r="I46" s="16"/>
      <c r="J46" s="14">
        <v>0</v>
      </c>
      <c r="K46" s="12">
        <v>0</v>
      </c>
      <c r="L46" s="12"/>
      <c r="M46" s="37"/>
      <c r="N46" s="36"/>
      <c r="O46" s="23"/>
      <c r="P46" s="16"/>
      <c r="Q46" s="14">
        <v>0</v>
      </c>
      <c r="R46" s="12">
        <v>0</v>
      </c>
      <c r="S46" s="12"/>
      <c r="T46" s="37"/>
      <c r="U46" s="36" t="s">
        <v>125</v>
      </c>
      <c r="V46" s="23">
        <v>348.23529411764707</v>
      </c>
      <c r="W46" s="16">
        <v>0.19</v>
      </c>
      <c r="X46" s="14">
        <v>66.164705882352948</v>
      </c>
      <c r="Y46" s="12">
        <v>414</v>
      </c>
      <c r="Z46" s="12">
        <v>62100</v>
      </c>
      <c r="AA46" s="37" t="s">
        <v>108</v>
      </c>
    </row>
    <row r="47" spans="1:27" s="5" customFormat="1" ht="15.75" thickBot="1" x14ac:dyDescent="0.3">
      <c r="A47" s="6">
        <v>37</v>
      </c>
      <c r="B47" s="24" t="s">
        <v>93</v>
      </c>
      <c r="C47" s="24" t="s">
        <v>94</v>
      </c>
      <c r="D47" s="24" t="s">
        <v>96</v>
      </c>
      <c r="E47" s="24" t="s">
        <v>12</v>
      </c>
      <c r="F47" s="28">
        <v>3</v>
      </c>
      <c r="G47" s="38"/>
      <c r="H47" s="39"/>
      <c r="I47" s="17"/>
      <c r="J47" s="40">
        <v>0</v>
      </c>
      <c r="K47" s="41">
        <v>0</v>
      </c>
      <c r="L47" s="41"/>
      <c r="M47" s="42"/>
      <c r="N47" s="38"/>
      <c r="O47" s="39"/>
      <c r="P47" s="17"/>
      <c r="Q47" s="40">
        <v>0</v>
      </c>
      <c r="R47" s="41">
        <v>0</v>
      </c>
      <c r="S47" s="41"/>
      <c r="T47" s="42"/>
      <c r="U47" s="38" t="s">
        <v>120</v>
      </c>
      <c r="V47" s="39">
        <v>382352.9411764706</v>
      </c>
      <c r="W47" s="17">
        <v>0.19</v>
      </c>
      <c r="X47" s="40">
        <v>72647.058823529413</v>
      </c>
      <c r="Y47" s="41">
        <v>455000</v>
      </c>
      <c r="Z47" s="41">
        <v>1365000</v>
      </c>
      <c r="AA47" s="42" t="s">
        <v>108</v>
      </c>
    </row>
    <row r="48" spans="1:27" s="7" customFormat="1" x14ac:dyDescent="0.25">
      <c r="C48" s="15"/>
      <c r="D48" s="8"/>
      <c r="S48" s="46"/>
    </row>
    <row r="49" spans="4:4" x14ac:dyDescent="0.25">
      <c r="D49" s="9"/>
    </row>
    <row r="50" spans="4:4" x14ac:dyDescent="0.25">
      <c r="D50" s="9"/>
    </row>
    <row r="51" spans="4:4" x14ac:dyDescent="0.25">
      <c r="D51" s="9"/>
    </row>
    <row r="129" spans="1:1" x14ac:dyDescent="0.25">
      <c r="A129" s="20"/>
    </row>
    <row r="130" spans="1:1" x14ac:dyDescent="0.25">
      <c r="A130" s="21">
        <v>0.19</v>
      </c>
    </row>
    <row r="131" spans="1:1" x14ac:dyDescent="0.25">
      <c r="A131" s="21">
        <v>0.1</v>
      </c>
    </row>
    <row r="132" spans="1:1" x14ac:dyDescent="0.25">
      <c r="A132" s="21">
        <v>0.05</v>
      </c>
    </row>
    <row r="133" spans="1:1" x14ac:dyDescent="0.25">
      <c r="A133" s="21">
        <v>0</v>
      </c>
    </row>
  </sheetData>
  <mergeCells count="10">
    <mergeCell ref="G9:M9"/>
    <mergeCell ref="N9:T9"/>
    <mergeCell ref="U9:AA9"/>
    <mergeCell ref="A8:G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47 O11:O47 V11:V47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47 P11:P47 W11:W47">
      <formula1>$A$130:$A$133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2022-05-13T22:25:31Z</dcterms:modified>
</cp:coreProperties>
</file>