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Volumes/GoogleDrive/Mi unidad/6-CTO 3323-2021/125-CONV PUB 11-21 LAB ACUICOLA/3.ADENDA 1/"/>
    </mc:Choice>
  </mc:AlternateContent>
  <xr:revisionPtr revIDLastSave="0" documentId="13_ncr:1_{6F817161-7D48-A24E-99CD-DD3E79D277CE}" xr6:coauthVersionLast="47" xr6:coauthVersionMax="47" xr10:uidLastSave="{00000000-0000-0000-0000-000000000000}"/>
  <bookViews>
    <workbookView xWindow="640" yWindow="640" windowWidth="25280" windowHeight="16280" activeTab="1" xr2:uid="{13353A6F-C27A-D34E-A5AE-5296E5A0B0F9}"/>
  </bookViews>
  <sheets>
    <sheet name="9_CUADRO CANTIDADES Y PRECIOS" sheetId="1" r:id="rId1"/>
    <sheet name="11_A.U"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_______________________________apu1" localSheetId="1">[1]INSUMOS!#REF!</definedName>
    <definedName name="_________________________________apu1" localSheetId="0">#REF!</definedName>
    <definedName name="_________________________________apu1">[1]INSUMOS!#REF!</definedName>
    <definedName name="________________________________apu1" localSheetId="1">[1]INSUMOS!#REF!</definedName>
    <definedName name="________________________________apu1" localSheetId="0">#REF!</definedName>
    <definedName name="________________________________apu1">[1]INSUMOS!#REF!</definedName>
    <definedName name="_______________________________apu1" localSheetId="1">[1]INSUMOS!#REF!</definedName>
    <definedName name="_______________________________apu1" localSheetId="0">#REF!</definedName>
    <definedName name="_______________________________apu1">[1]INSUMOS!#REF!</definedName>
    <definedName name="______________________________apu1" localSheetId="1">[1]INSUMOS!#REF!</definedName>
    <definedName name="______________________________apu1" localSheetId="0">#REF!</definedName>
    <definedName name="______________________________apu1">[1]INSUMOS!#REF!</definedName>
    <definedName name="____________________________apu1" localSheetId="1">[1]INSUMOS!#REF!</definedName>
    <definedName name="____________________________apu1" localSheetId="0">#REF!</definedName>
    <definedName name="____________________________apu1">[1]INSUMOS!#REF!</definedName>
    <definedName name="___________________________apu1" localSheetId="1">[1]INSUMOS!#REF!</definedName>
    <definedName name="___________________________apu1" localSheetId="0">#REF!</definedName>
    <definedName name="___________________________apu1">[1]INSUMOS!#REF!</definedName>
    <definedName name="__________________________apu1" localSheetId="1">[1]INSUMOS!#REF!</definedName>
    <definedName name="__________________________apu1" localSheetId="0">#REF!</definedName>
    <definedName name="__________________________apu1">[1]INSUMOS!#REF!</definedName>
    <definedName name="_________________________apu1" localSheetId="1">[1]INSUMOS!#REF!</definedName>
    <definedName name="_________________________apu1" localSheetId="0">#REF!</definedName>
    <definedName name="_________________________apu1">[1]INSUMOS!#REF!</definedName>
    <definedName name="________________________apu1" localSheetId="1">[1]INSUMOS!#REF!</definedName>
    <definedName name="________________________apu1" localSheetId="0">#REF!</definedName>
    <definedName name="________________________apu1">[1]INSUMOS!#REF!</definedName>
    <definedName name="_______________________apu1" localSheetId="1">[1]INSUMOS!#REF!</definedName>
    <definedName name="_______________________apu1" localSheetId="0">#REF!</definedName>
    <definedName name="_______________________apu1">[1]INSUMOS!#REF!</definedName>
    <definedName name="_____________________apu1" localSheetId="1">[1]INSUMOS!#REF!</definedName>
    <definedName name="_____________________apu1" localSheetId="0">#REF!</definedName>
    <definedName name="_____________________apu1">[1]INSUMOS!#REF!</definedName>
    <definedName name="____________________apu1" localSheetId="1">[1]INSUMOS!#REF!</definedName>
    <definedName name="____________________apu1" localSheetId="0">#REF!</definedName>
    <definedName name="____________________apu1">[1]INSUMOS!#REF!</definedName>
    <definedName name="___________________apu1" localSheetId="1">[1]INSUMOS!#REF!</definedName>
    <definedName name="___________________apu1" localSheetId="0">#REF!</definedName>
    <definedName name="___________________apu1">[1]INSUMOS!#REF!</definedName>
    <definedName name="__________________apu1" localSheetId="1">[1]INSUMOS!#REF!</definedName>
    <definedName name="__________________apu1" localSheetId="0">#REF!</definedName>
    <definedName name="__________________apu1">[1]INSUMOS!#REF!</definedName>
    <definedName name="_________________apu1" localSheetId="1">[1]INSUMOS!#REF!</definedName>
    <definedName name="_________________apu1" localSheetId="0">#REF!</definedName>
    <definedName name="_________________apu1">[1]INSUMOS!#REF!</definedName>
    <definedName name="________________apu1" localSheetId="1">[1]INSUMOS!#REF!</definedName>
    <definedName name="________________apu1" localSheetId="0">#REF!</definedName>
    <definedName name="________________apu1">[1]INSUMOS!#REF!</definedName>
    <definedName name="_______________apu1" localSheetId="1">[1]INSUMOS!#REF!</definedName>
    <definedName name="_______________apu1" localSheetId="0">#REF!</definedName>
    <definedName name="_______________apu1">[1]INSUMOS!#REF!</definedName>
    <definedName name="______________apu1" localSheetId="1">[1]INSUMOS!#REF!</definedName>
    <definedName name="______________apu1" localSheetId="0">#REF!</definedName>
    <definedName name="______________apu1">[1]INSUMOS!#REF!</definedName>
    <definedName name="_____________apu1" localSheetId="1">[1]INSUMOS!#REF!</definedName>
    <definedName name="_____________apu1" localSheetId="0">#REF!</definedName>
    <definedName name="_____________apu1">[1]INSUMOS!#REF!</definedName>
    <definedName name="____________apu1" localSheetId="1">[1]INSUMOS!#REF!</definedName>
    <definedName name="____________apu1" localSheetId="0">#REF!</definedName>
    <definedName name="____________apu1">[1]INSUMOS!#REF!</definedName>
    <definedName name="___________apu1" localSheetId="1">[1]INSUMOS!#REF!</definedName>
    <definedName name="___________apu1" localSheetId="0">#REF!</definedName>
    <definedName name="___________apu1">[1]INSUMOS!#REF!</definedName>
    <definedName name="__________apu1" localSheetId="1">[1]INSUMOS!#REF!</definedName>
    <definedName name="__________apu1" localSheetId="0">#REF!</definedName>
    <definedName name="__________apu1">[1]INSUMOS!#REF!</definedName>
    <definedName name="_________apu1" localSheetId="1">[1]INSUMOS!#REF!</definedName>
    <definedName name="_________apu1" localSheetId="0">#REF!</definedName>
    <definedName name="_________apu1">[1]INSUMOS!#REF!</definedName>
    <definedName name="________apu1" localSheetId="1">[1]INSUMOS!#REF!</definedName>
    <definedName name="________apu1" localSheetId="0">#REF!</definedName>
    <definedName name="________apu1">[1]INSUMOS!#REF!</definedName>
    <definedName name="_______apu1" localSheetId="1">[1]INSUMOS!#REF!</definedName>
    <definedName name="_______apu1" localSheetId="0">#REF!</definedName>
    <definedName name="_______apu1">[1]INSUMOS!#REF!</definedName>
    <definedName name="______apu1" localSheetId="1">[1]INSUMOS!#REF!</definedName>
    <definedName name="______apu1" localSheetId="0">#REF!</definedName>
    <definedName name="______apu1">[1]INSUMOS!#REF!</definedName>
    <definedName name="_____apu1" localSheetId="1">[1]INSUMOS!#REF!</definedName>
    <definedName name="_____apu1" localSheetId="0">#REF!</definedName>
    <definedName name="_____apu1">[1]INSUMOS!#REF!</definedName>
    <definedName name="____apu1" localSheetId="1">[1]INSUMOS!#REF!</definedName>
    <definedName name="____apu1" localSheetId="0">#REF!</definedName>
    <definedName name="____apu1">[1]INSUMOS!#REF!</definedName>
    <definedName name="___apu1" localSheetId="1">[1]INSUMOS!#REF!</definedName>
    <definedName name="___apu1" localSheetId="0">#REF!</definedName>
    <definedName name="___apu1">[1]INSUMOS!#REF!</definedName>
    <definedName name="__apu1" localSheetId="1">[1]INSUMOS!#REF!</definedName>
    <definedName name="__apu1" localSheetId="0">#REF!</definedName>
    <definedName name="__apu1">[1]INSUMOS!#REF!</definedName>
    <definedName name="_apu1" localSheetId="1">[1]INSUMOS!#REF!</definedName>
    <definedName name="_apu1" localSheetId="0">#REF!</definedName>
    <definedName name="_apu1">[1]INSUMOS!#REF!</definedName>
    <definedName name="_Fill" localSheetId="1" hidden="1">#REF!</definedName>
    <definedName name="_Fill" localSheetId="0" hidden="1">#REF!</definedName>
    <definedName name="_Fill" hidden="1">#REF!</definedName>
    <definedName name="_xlnm._FilterDatabase" localSheetId="0" hidden="1">'9_CUADRO CANTIDADES Y PRECIOS'!$A$185:$F$335</definedName>
    <definedName name="_INF1" localSheetId="1">'[2]Diseño Chequeo LETRAS qmh Per'!#REF!</definedName>
    <definedName name="_INF1">'[2]Diseño Chequeo LETRAS qmh Per'!#REF!</definedName>
    <definedName name="_INF2" localSheetId="1">'[2]Diseño Chequeo LETRAS qmh Per'!#REF!</definedName>
    <definedName name="_INF2">'[2]Diseño Chequeo LETRAS qmh Per'!#REF!</definedName>
    <definedName name="_INF3" localSheetId="1">'[2]Diseño Chequeo LETRAS qmh Per'!#REF!</definedName>
    <definedName name="_INF3">'[2]Diseño Chequeo LETRAS qmh Per'!#REF!</definedName>
    <definedName name="_Key1" localSheetId="1" hidden="1">[1]INSUMOS!#REF!</definedName>
    <definedName name="_Key1" localSheetId="0">#REF!</definedName>
    <definedName name="_Key1" hidden="1">[1]INSUMOS!#REF!</definedName>
    <definedName name="_Order1" hidden="1">255</definedName>
    <definedName name="_Sort" localSheetId="1" hidden="1">[1]INSUMOS!#REF!</definedName>
    <definedName name="_Sort" localSheetId="0">#REF!</definedName>
    <definedName name="_Sort" hidden="1">[1]INSUMOS!#REF!</definedName>
    <definedName name="\a" localSheetId="1">[3]Insumos!#REF!</definedName>
    <definedName name="\a" localSheetId="0">[3]Insumos!#REF!</definedName>
    <definedName name="\a">[3]Insumos!#REF!</definedName>
    <definedName name="\b" localSheetId="1">#REF!</definedName>
    <definedName name="\b" localSheetId="0">#REF!</definedName>
    <definedName name="\b">#REF!</definedName>
    <definedName name="\c" localSheetId="1">#REF!</definedName>
    <definedName name="\c" localSheetId="0">#REF!</definedName>
    <definedName name="\c">#REF!</definedName>
    <definedName name="\e" localSheetId="1">#REF!</definedName>
    <definedName name="\e" localSheetId="0">#REF!</definedName>
    <definedName name="\e">#REF!</definedName>
    <definedName name="\i" localSheetId="1">#REF!</definedName>
    <definedName name="\i" localSheetId="0">#REF!</definedName>
    <definedName name="\i">#REF!</definedName>
    <definedName name="\m" localSheetId="1">#REF!</definedName>
    <definedName name="\m" localSheetId="0">#REF!</definedName>
    <definedName name="\m">#REF!</definedName>
    <definedName name="\r" localSheetId="1">#REF!</definedName>
    <definedName name="\r" localSheetId="0">#REF!</definedName>
    <definedName name="\r">#REF!</definedName>
    <definedName name="\t" localSheetId="1">#REF!</definedName>
    <definedName name="\t" localSheetId="0">#REF!</definedName>
    <definedName name="\t">#REF!</definedName>
    <definedName name="\x" localSheetId="1">#REF!</definedName>
    <definedName name="\x" localSheetId="0">#REF!</definedName>
    <definedName name="\x">#REF!</definedName>
    <definedName name="\z" localSheetId="1">#REF!</definedName>
    <definedName name="\z" localSheetId="0">#REF!</definedName>
    <definedName name="\z">#REF!</definedName>
    <definedName name="a" localSheetId="1">#REF!</definedName>
    <definedName name="a" localSheetId="0">#REF!</definedName>
    <definedName name="a">#REF!</definedName>
    <definedName name="A_impresión_IM" localSheetId="1">#REF!</definedName>
    <definedName name="A_impresión_IM">#REF!</definedName>
    <definedName name="A.U" localSheetId="1">[3]Insumos!#REF!</definedName>
    <definedName name="A.U">[3]Insumos!#REF!</definedName>
    <definedName name="Accesorios_Galvanizados" localSheetId="1">'[4]Hoja de Unitarios de Obra'!#REF!</definedName>
    <definedName name="Accesorios_Galvanizados" localSheetId="0">#REF!</definedName>
    <definedName name="Accesorios_Galvanizados">'[4]Hoja de Unitarios de Obra'!#REF!</definedName>
    <definedName name="AccessDatabase" hidden="1">"A:\SAIN.mdb"</definedName>
    <definedName name="ACERO" localSheetId="1">#REF!</definedName>
    <definedName name="ACERO" localSheetId="0">#REF!</definedName>
    <definedName name="ACERO">#REF!</definedName>
    <definedName name="Acero_Figurado_en_Obra" localSheetId="1">'[4]Hoja de Unitarios de Obra'!#REF!</definedName>
    <definedName name="Acero_Figurado_en_Obra" localSheetId="0">#REF!</definedName>
    <definedName name="Acero_Figurado_en_Obra">'[4]Hoja de Unitarios de Obra'!#REF!</definedName>
    <definedName name="Acero_Para_Transferencias" localSheetId="1">'[4]Hoja de Unitarios de Obra'!#REF!</definedName>
    <definedName name="Acero_Para_Transferencias" localSheetId="0">#REF!</definedName>
    <definedName name="Acero_Para_Transferencias">'[4]Hoja de Unitarios de Obra'!#REF!</definedName>
    <definedName name="adfasdfsa" localSheetId="1">[3]Insumos!#REF!</definedName>
    <definedName name="adfasdfsa" localSheetId="0">#REF!</definedName>
    <definedName name="adfasdfsa">[3]Insumos!#REF!</definedName>
    <definedName name="adfasfadfa" localSheetId="1">[3]Insumos!#REF!</definedName>
    <definedName name="adfasfadfa" localSheetId="0">#REF!</definedName>
    <definedName name="adfasfadfa">[3]Insumos!#REF!</definedName>
    <definedName name="ADMON" localSheetId="1">#REF!</definedName>
    <definedName name="ADMON" localSheetId="0">#REF!</definedName>
    <definedName name="ADMON">#REF!</definedName>
    <definedName name="adsfadsfasdfafdasfdasfd" localSheetId="1">[1]INSUMOS!#REF!</definedName>
    <definedName name="adsfadsfasdfafdasfdasfd" localSheetId="0">#REF!</definedName>
    <definedName name="adsfadsfasdfafdasfdasfd">[1]INSUMOS!#REF!</definedName>
    <definedName name="adsfadsfasfasdfasfdasdfadsfdsafdsa" localSheetId="1">[3]Insumos!#REF!</definedName>
    <definedName name="adsfadsfasfasdfasfdasdfadsfdsafdsa" localSheetId="0">#REF!</definedName>
    <definedName name="adsfadsfasfasdfasfdasdfadsfdsafdsa">[3]Insumos!#REF!</definedName>
    <definedName name="afdaffaf" localSheetId="1">[3]Insumos!#REF!</definedName>
    <definedName name="afdaffaf" localSheetId="0">#REF!</definedName>
    <definedName name="afdaffaf">[3]Insumos!#REF!</definedName>
    <definedName name="AGUA">[5]INSUMOS!$D$4</definedName>
    <definedName name="ALAMB">[5]INSUMOS!$D$169</definedName>
    <definedName name="ALAMBRE" localSheetId="1">#REF!</definedName>
    <definedName name="ALAMBRE" localSheetId="0">#REF!</definedName>
    <definedName name="ALAMBRE">#REF!</definedName>
    <definedName name="Analis" localSheetId="1">#REF!</definedName>
    <definedName name="Analis">#REF!</definedName>
    <definedName name="ANALISIS" localSheetId="1">#REF!</definedName>
    <definedName name="ANALISIS" localSheetId="0">#REF!</definedName>
    <definedName name="ANALISIS">#REF!</definedName>
    <definedName name="ANALISIS_UNITARIOS" localSheetId="1">#REF!</definedName>
    <definedName name="ANALISIS_UNITARIOS" localSheetId="0">#REF!</definedName>
    <definedName name="ANALISIS_UNITARIOS">#REF!</definedName>
    <definedName name="ANDENESV" localSheetId="1">#REF!</definedName>
    <definedName name="ANDENESV" localSheetId="0">#REF!</definedName>
    <definedName name="ANDENESV">#REF!</definedName>
    <definedName name="Andres123" localSheetId="1">#REF!</definedName>
    <definedName name="Andres123">#REF!</definedName>
    <definedName name="ANTISB">[5]INSUMOS!$D$181</definedName>
    <definedName name="apu" localSheetId="1">[3]Insumos!#REF!</definedName>
    <definedName name="apu" localSheetId="0">#REF!</definedName>
    <definedName name="apu">[3]Insumos!#REF!</definedName>
    <definedName name="APUS" localSheetId="1">#REF!</definedName>
    <definedName name="APUS">#REF!</definedName>
    <definedName name="APUSG" localSheetId="1">#REF!</definedName>
    <definedName name="APUSG">#REF!</definedName>
    <definedName name="_xlnm.Print_Area" localSheetId="1">'11_A.U'!$A$1:$F$72</definedName>
    <definedName name="_xlnm.Print_Area" localSheetId="0">'9_CUADRO CANTIDADES Y PRECIOS'!$A$1:$F$297</definedName>
    <definedName name="ARENA" localSheetId="1">#REF!</definedName>
    <definedName name="ARENA" localSheetId="0">#REF!</definedName>
    <definedName name="ARENA">#REF!</definedName>
    <definedName name="ARTICULO" localSheetId="1">#REF!</definedName>
    <definedName name="ARTICULO">#REF!</definedName>
    <definedName name="asdfadsfadsfafda" localSheetId="1">[3]Insumos!#REF!</definedName>
    <definedName name="asdfadsfadsfafda" localSheetId="0">#REF!</definedName>
    <definedName name="asdfadsfadsfafda">[3]Insumos!#REF!</definedName>
    <definedName name="asdfasdf" localSheetId="1">[1]INSUMOS!#REF!</definedName>
    <definedName name="asdfasdf" localSheetId="0">#REF!</definedName>
    <definedName name="asdfasdf">[1]INSUMOS!#REF!</definedName>
    <definedName name="AYU" localSheetId="1">#REF!</definedName>
    <definedName name="AYU" localSheetId="0">#REF!</definedName>
    <definedName name="AYU">#REF!</definedName>
    <definedName name="b" localSheetId="1">[3]Insumos!#REF!</definedName>
    <definedName name="b" localSheetId="0">#REF!</definedName>
    <definedName name="b">[3]Insumos!#REF!</definedName>
    <definedName name="bas" localSheetId="1">#REF!</definedName>
    <definedName name="bas" localSheetId="0">#REF!</definedName>
    <definedName name="bas">#REF!</definedName>
    <definedName name="BASE" localSheetId="1">#REF!</definedName>
    <definedName name="BASE" localSheetId="0">#REF!</definedName>
    <definedName name="BASE">#REF!</definedName>
    <definedName name="Base_datos_IM" localSheetId="1">#REF!</definedName>
    <definedName name="Base_datos_IM" localSheetId="0">#REF!</definedName>
    <definedName name="Base_datos_IM">#REF!</definedName>
    <definedName name="_xlnm.Database" localSheetId="1">#REF!</definedName>
    <definedName name="_xlnm.Database" localSheetId="0">#REF!</definedName>
    <definedName name="_xlnm.Database">#REF!</definedName>
    <definedName name="BASEGRAV" localSheetId="1">#REF!</definedName>
    <definedName name="BASEGRAV" localSheetId="0">#REF!</definedName>
    <definedName name="BASEGRAV">#REF!</definedName>
    <definedName name="Beg_Bal" localSheetId="1">#REF!</definedName>
    <definedName name="Beg_Bal">#REF!</definedName>
    <definedName name="BORDE1" localSheetId="1">#REF!</definedName>
    <definedName name="BORDE1" localSheetId="0">#REF!</definedName>
    <definedName name="BORDE1">#REF!</definedName>
    <definedName name="BORDE2" localSheetId="1">#REF!</definedName>
    <definedName name="BORDE2" localSheetId="0">#REF!</definedName>
    <definedName name="BORDE2">#REF!</definedName>
    <definedName name="BORDE3" localSheetId="1">#REF!</definedName>
    <definedName name="BORDE3" localSheetId="0">#REF!</definedName>
    <definedName name="BORDE3">#REF!</definedName>
    <definedName name="BuiltIn_Print_Area">NA()</definedName>
    <definedName name="BuiltIn_Print_Titles">NA()</definedName>
    <definedName name="CANGURO" localSheetId="1">#REF!</definedName>
    <definedName name="CANGURO" localSheetId="0">#REF!</definedName>
    <definedName name="CANGURO">#REF!</definedName>
    <definedName name="CAnt" localSheetId="1">#REF!</definedName>
    <definedName name="CAnt" localSheetId="0">#REF!</definedName>
    <definedName name="CAnt">#REF!</definedName>
    <definedName name="CANT.HS" localSheetId="1">#REF!</definedName>
    <definedName name="CANT.HS" localSheetId="0">#REF!</definedName>
    <definedName name="CANT.HS">#REF!</definedName>
    <definedName name="cantidades" localSheetId="1">[3]Insumos!#REF!</definedName>
    <definedName name="cantidades" localSheetId="0">[3]Insumos!#REF!</definedName>
    <definedName name="cantidades">[3]Insumos!#REF!</definedName>
    <definedName name="CapActividad" localSheetId="1">#REF!</definedName>
    <definedName name="CapActividad">#REF!</definedName>
    <definedName name="CapComponent" localSheetId="1">#REF!</definedName>
    <definedName name="CapComponent">#REF!</definedName>
    <definedName name="Capitulo">[6]Capitulos!$B$1:$B$65536</definedName>
    <definedName name="CapResumen" localSheetId="1">#REF!</definedName>
    <definedName name="CapResumen">#REF!</definedName>
    <definedName name="catorce" localSheetId="1">#REF!</definedName>
    <definedName name="catorce">#REF!</definedName>
    <definedName name="CEM">[5]INSUMOS!$D$275</definedName>
    <definedName name="CEMENTO" localSheetId="1">#REF!</definedName>
    <definedName name="CEMENTO" localSheetId="0">#REF!</definedName>
    <definedName name="CEMENTO">#REF!</definedName>
    <definedName name="Cemento_Gris" localSheetId="1">'[4]Hoja de Unitarios de Obra'!#REF!</definedName>
    <definedName name="Cemento_Gris" localSheetId="0">#REF!</definedName>
    <definedName name="Cemento_Gris">'[4]Hoja de Unitarios de Obra'!#REF!</definedName>
    <definedName name="cesped" localSheetId="1">[7]Mater!#REF!</definedName>
    <definedName name="cesped" localSheetId="0">#REF!</definedName>
    <definedName name="cesped">[7]Mater!#REF!</definedName>
    <definedName name="cinco" localSheetId="1">#REF!</definedName>
    <definedName name="cinco">#REF!</definedName>
    <definedName name="CINCO_XXXXX" localSheetId="1" hidden="1">#REF!</definedName>
    <definedName name="CINCO_XXXXX" localSheetId="0" hidden="1">#REF!</definedName>
    <definedName name="CINCO_XXXXX" hidden="1">#REF!</definedName>
    <definedName name="Ciudades">[8]Insumos!$B$2:$B$2</definedName>
    <definedName name="CompanyAddress" localSheetId="1">#REF!</definedName>
    <definedName name="CompanyAddress" localSheetId="0">#REF!</definedName>
    <definedName name="CompanyAddress">#REF!</definedName>
    <definedName name="CompanyCity" localSheetId="1">#REF!</definedName>
    <definedName name="CompanyCity" localSheetId="0">#REF!</definedName>
    <definedName name="CompanyCity">#REF!</definedName>
    <definedName name="CompanyContactsHeader" localSheetId="1">#REF!</definedName>
    <definedName name="CompanyContactsHeader">#REF!</definedName>
    <definedName name="CompanyCountry" localSheetId="1">#REF!</definedName>
    <definedName name="CompanyCountry" localSheetId="0">#REF!</definedName>
    <definedName name="CompanyCountry">#REF!</definedName>
    <definedName name="CompanyName" localSheetId="1">#REF!</definedName>
    <definedName name="CompanyName" localSheetId="0">#REF!</definedName>
    <definedName name="CompanyName">#REF!</definedName>
    <definedName name="CompanyState" localSheetId="1">#REF!</definedName>
    <definedName name="CompanyState" localSheetId="0">#REF!</definedName>
    <definedName name="CompanyState">#REF!</definedName>
    <definedName name="CompanyZip" localSheetId="1">#REF!</definedName>
    <definedName name="CompanyZip" localSheetId="0">#REF!</definedName>
    <definedName name="CompanyZip">#REF!</definedName>
    <definedName name="COMPRE" localSheetId="1">#REF!</definedName>
    <definedName name="COMPRE" localSheetId="0">#REF!</definedName>
    <definedName name="COMPRE">#REF!</definedName>
    <definedName name="CONCRETO25" localSheetId="1">#REF!</definedName>
    <definedName name="CONCRETO25" localSheetId="0">#REF!</definedName>
    <definedName name="CONCRETO25">#REF!</definedName>
    <definedName name="Concreto2500v" localSheetId="1">#REF!</definedName>
    <definedName name="Concreto2500v" localSheetId="0">#REF!</definedName>
    <definedName name="Concreto2500v">#REF!</definedName>
    <definedName name="CONCRETO3" localSheetId="1">#REF!</definedName>
    <definedName name="CONCRETO3" localSheetId="0">#REF!</definedName>
    <definedName name="CONCRETO3">#REF!</definedName>
    <definedName name="concreto5" localSheetId="1">#REF!</definedName>
    <definedName name="concreto5" localSheetId="0">#REF!</definedName>
    <definedName name="concreto5">#REF!</definedName>
    <definedName name="Concreto5500v" localSheetId="1">#REF!</definedName>
    <definedName name="Concreto5500v" localSheetId="0">#REF!</definedName>
    <definedName name="Concreto5500v">#REF!</definedName>
    <definedName name="concretomuro" localSheetId="1">#REF!</definedName>
    <definedName name="concretomuro" localSheetId="0">#REF!</definedName>
    <definedName name="concretomuro">#REF!</definedName>
    <definedName name="Concretos" localSheetId="1">[9]Insumos!#REF!</definedName>
    <definedName name="Concretos">[9]Insumos!#REF!</definedName>
    <definedName name="_xlnm.Criteria" localSheetId="1">#REF!</definedName>
    <definedName name="_xlnm.Criteria" localSheetId="0">#REF!</definedName>
    <definedName name="_xlnm.Criteria">#REF!</definedName>
    <definedName name="Criterios_IM" localSheetId="1">#REF!</definedName>
    <definedName name="Criterios_IM" localSheetId="0">#REF!</definedName>
    <definedName name="Criterios_IM">#REF!</definedName>
    <definedName name="Cronograma" localSheetId="1">[1]INSUMOS!#REF!</definedName>
    <definedName name="Cronograma" localSheetId="0">#REF!</definedName>
    <definedName name="Cronograma">[1]INSUMOS!#REF!</definedName>
    <definedName name="CUAD" localSheetId="1">#REF!</definedName>
    <definedName name="CUAD" localSheetId="0">#REF!</definedName>
    <definedName name="CUAD">#REF!</definedName>
    <definedName name="Cuadrilla">'[6]Mano Obra'!$B$1:$B$65536</definedName>
    <definedName name="cuadro" localSheetId="1">#REF!</definedName>
    <definedName name="cuadro">#REF!</definedName>
    <definedName name="cuatro" localSheetId="1">#REF!</definedName>
    <definedName name="cuatro">#REF!</definedName>
    <definedName name="CUATROXXXX" localSheetId="1" hidden="1">#REF!</definedName>
    <definedName name="CUATROXXXX" localSheetId="0" hidden="1">#REF!</definedName>
    <definedName name="CUATROXXXX" hidden="1">#REF!</definedName>
    <definedName name="curva">"Chart 11"</definedName>
    <definedName name="d" localSheetId="1">DATE(YEAR([10]!Loan_Start),MONTH([10]!Loan_Start)+Payment_Number,DAY([10]!Loan_Start))</definedName>
    <definedName name="d">DATE(YEAR([10]!Loan_Start),MONTH([10]!Loan_Start)+Payment_Number,DAY([10]!Loan_Start))</definedName>
    <definedName name="Data" localSheetId="1">#REF!</definedName>
    <definedName name="Data">#REF!</definedName>
    <definedName name="DataDisplayed">"Ejemplo"</definedName>
    <definedName name="dd" localSheetId="1">#REF!</definedName>
    <definedName name="dd" localSheetId="0">#REF!</definedName>
    <definedName name="dd">#REF!</definedName>
    <definedName name="DEMOLICIONANDEN" localSheetId="1">#REF!</definedName>
    <definedName name="DEMOLICIONANDEN" localSheetId="0">#REF!</definedName>
    <definedName name="DEMOLICIONANDEN">#REF!</definedName>
    <definedName name="demolicionladrillo" localSheetId="1">#REF!</definedName>
    <definedName name="demolicionladrillo" localSheetId="0">#REF!</definedName>
    <definedName name="demolicionladrillo">#REF!</definedName>
    <definedName name="DEMOLICIONMURO" localSheetId="1">#REF!</definedName>
    <definedName name="DEMOLICIONMURO" localSheetId="0">#REF!</definedName>
    <definedName name="DEMOLICIONMURO">#REF!</definedName>
    <definedName name="demolicionpav" localSheetId="1">#REF!</definedName>
    <definedName name="demolicionpav" localSheetId="0">#REF!</definedName>
    <definedName name="demolicionpav">#REF!</definedName>
    <definedName name="descripcion2" localSheetId="1">#REF!</definedName>
    <definedName name="descripcion2">#REF!</definedName>
    <definedName name="dfasfdasdfadsfasdfas" localSheetId="1">[3]Insumos!#REF!</definedName>
    <definedName name="dfasfdasdfadsfasdfas" localSheetId="0">#REF!</definedName>
    <definedName name="dfasfdasdfadsfasdfas">[3]Insumos!#REF!</definedName>
    <definedName name="DGBXGHSTHST" localSheetId="1">#REF!</definedName>
    <definedName name="DGBXGHSTHST" localSheetId="0">#REF!</definedName>
    <definedName name="DGBXGHSTHST">#REF!</definedName>
    <definedName name="DIA" localSheetId="1">#REF!</definedName>
    <definedName name="DIA" localSheetId="0">#REF!</definedName>
    <definedName name="DIA">#REF!</definedName>
    <definedName name="diecinueve" localSheetId="1">#REF!</definedName>
    <definedName name="diecinueve">#REF!</definedName>
    <definedName name="dieciocho" localSheetId="1">#REF!</definedName>
    <definedName name="dieciocho">#REF!</definedName>
    <definedName name="dieciseis" localSheetId="1">#REF!</definedName>
    <definedName name="dieciseis">#REF!</definedName>
    <definedName name="diecisiete" localSheetId="1">#REF!</definedName>
    <definedName name="diecisiete">#REF!</definedName>
    <definedName name="diez" localSheetId="1">#REF!</definedName>
    <definedName name="diez">#REF!</definedName>
    <definedName name="doce" localSheetId="1">#REF!</definedName>
    <definedName name="doce">#REF!</definedName>
    <definedName name="dos" localSheetId="1">#REF!</definedName>
    <definedName name="dos">#REF!</definedName>
    <definedName name="ENCABEZA" localSheetId="1">#REF!</definedName>
    <definedName name="ENCABEZA">#REF!</definedName>
    <definedName name="End_Bal" localSheetId="1">#REF!</definedName>
    <definedName name="End_Bal">#REF!</definedName>
    <definedName name="Equipo">[11]Equipo!$A$1:$A$48</definedName>
    <definedName name="espejo" localSheetId="1">[3]Insumos!#REF!</definedName>
    <definedName name="espejo" localSheetId="0">#REF!</definedName>
    <definedName name="espejo">[3]Insumos!#REF!</definedName>
    <definedName name="ESTACA" localSheetId="1">#REF!</definedName>
    <definedName name="ESTACA" localSheetId="0">#REF!</definedName>
    <definedName name="ESTACA">#REF!</definedName>
    <definedName name="ew" localSheetId="1">'[2]Diseño Chequeo LETRAS qmh Per'!#REF!</definedName>
    <definedName name="ew">'[2]Diseño Chequeo LETRAS qmh Per'!#REF!</definedName>
    <definedName name="ewe" localSheetId="1">'[2]Diseño Chequeo LETRAS qmh Per'!#REF!</definedName>
    <definedName name="ewe">'[2]Diseño Chequeo LETRAS qmh Per'!#REF!</definedName>
    <definedName name="excavaconglomerado" localSheetId="1">#REF!</definedName>
    <definedName name="excavaconglomerado" localSheetId="0">#REF!</definedName>
    <definedName name="excavaconglomerado">#REF!</definedName>
    <definedName name="EXCAVAMANOV" localSheetId="1">#REF!</definedName>
    <definedName name="EXCAVAMANOV" localSheetId="0">#REF!</definedName>
    <definedName name="EXCAVAMANOV">#REF!</definedName>
    <definedName name="EXCAVAMAQUINAV" localSheetId="1">#REF!</definedName>
    <definedName name="EXCAVAMAQUINAV" localSheetId="0">#REF!</definedName>
    <definedName name="EXCAVAMAQUINAV">#REF!</definedName>
    <definedName name="EXCAVATIERRA" localSheetId="1">#REF!</definedName>
    <definedName name="EXCAVATIERRA" localSheetId="0">#REF!</definedName>
    <definedName name="EXCAVATIERRA">#REF!</definedName>
    <definedName name="EXPL" localSheetId="1">#REF!</definedName>
    <definedName name="EXPL" localSheetId="0">#REF!</definedName>
    <definedName name="EXPL">#REF!</definedName>
    <definedName name="Extra_Pay" localSheetId="1">#REF!</definedName>
    <definedName name="Extra_Pay">#REF!</definedName>
    <definedName name="filtrov" localSheetId="1">#REF!</definedName>
    <definedName name="filtrov" localSheetId="0">#REF!</definedName>
    <definedName name="filtrov">#REF!</definedName>
    <definedName name="FORMA" localSheetId="1">#REF!</definedName>
    <definedName name="FORMA" localSheetId="0">#REF!</definedName>
    <definedName name="FORMA">#REF!</definedName>
    <definedName name="Full_Print" localSheetId="1">#REF!</definedName>
    <definedName name="Full_Print">#REF!</definedName>
    <definedName name="g" localSheetId="1">DATE(YEAR([10]!Loan_Start),MONTH([10]!Loan_Start)+Payment_Number,DAY([10]!Loan_Start))</definedName>
    <definedName name="g">DATE(YEAR([10]!Loan_Start),MONTH([10]!Loan_Start)+Payment_Number,DAY([10]!Loan_Start))</definedName>
    <definedName name="GALON" localSheetId="1">#REF!</definedName>
    <definedName name="GALON" localSheetId="0">#REF!</definedName>
    <definedName name="GALON">#REF!</definedName>
    <definedName name="GEO" localSheetId="1">#REF!</definedName>
    <definedName name="GEO" localSheetId="0">#REF!</definedName>
    <definedName name="GEO">#REF!</definedName>
    <definedName name="Google_Sheet_Link_1000021950" localSheetId="1" hidden="1">'11_A.U'!PB_D14</definedName>
    <definedName name="Google_Sheet_Link_1000021950" hidden="1">PB_D14</definedName>
    <definedName name="Google_Sheet_Link_1001063113" localSheetId="1" hidden="1">'11_A.U'!PB_D546</definedName>
    <definedName name="Google_Sheet_Link_1001063113" hidden="1">PB_D546</definedName>
    <definedName name="Google_Sheet_Link_1001274651" localSheetId="1" hidden="1">'11_A.U'!PB_D898</definedName>
    <definedName name="Google_Sheet_Link_1001274651" hidden="1">PB_D898</definedName>
    <definedName name="Google_Sheet_Link_1001346798" localSheetId="1" hidden="1">'11_A.U'!PB_D1375</definedName>
    <definedName name="Google_Sheet_Link_1001346798" hidden="1">PB_D1375</definedName>
    <definedName name="Google_Sheet_Link_1001622516" localSheetId="1" hidden="1">'11_A.U'!PB_D1506</definedName>
    <definedName name="Google_Sheet_Link_1001622516" hidden="1">PB_D1506</definedName>
    <definedName name="Google_Sheet_Link_1002540049" localSheetId="1" hidden="1">'11_A.U'!PB_D890</definedName>
    <definedName name="Google_Sheet_Link_1002540049" hidden="1">PB_D890</definedName>
    <definedName name="Google_Sheet_Link_100274217" localSheetId="1" hidden="1">'11_A.U'!PB_D870</definedName>
    <definedName name="Google_Sheet_Link_100274217" hidden="1">PB_D870</definedName>
    <definedName name="Google_Sheet_Link_1003495571" localSheetId="1" hidden="1">'11_A.U'!PB_D160</definedName>
    <definedName name="Google_Sheet_Link_1003495571" hidden="1">PB_D160</definedName>
    <definedName name="Google_Sheet_Link_1004359209" localSheetId="1" hidden="1">'11_A.U'!PB_D865</definedName>
    <definedName name="Google_Sheet_Link_1004359209" hidden="1">PB_D865</definedName>
    <definedName name="Google_Sheet_Link_1004655371" localSheetId="1" hidden="1">'11_A.U'!PB_D133</definedName>
    <definedName name="Google_Sheet_Link_1004655371" hidden="1">PB_D133</definedName>
    <definedName name="Google_Sheet_Link_1005118301" localSheetId="1" hidden="1">'11_A.U'!PB_D870</definedName>
    <definedName name="Google_Sheet_Link_1005118301" hidden="1">PB_D870</definedName>
    <definedName name="Google_Sheet_Link_1005822685" localSheetId="1" hidden="1">'11_A.U'!PB_D123</definedName>
    <definedName name="Google_Sheet_Link_1005822685" hidden="1">PB_D123</definedName>
    <definedName name="Google_Sheet_Link_1005946065" localSheetId="1" hidden="1">'11_A.U'!PB_D592</definedName>
    <definedName name="Google_Sheet_Link_1005946065" hidden="1">PB_D592</definedName>
    <definedName name="Google_Sheet_Link_1006369457" localSheetId="1" hidden="1">'11_A.U'!PB_D641</definedName>
    <definedName name="Google_Sheet_Link_1006369457" hidden="1">PB_D641</definedName>
    <definedName name="Google_Sheet_Link_1006417911" localSheetId="1" hidden="1">'11_A.U'!PB_D529</definedName>
    <definedName name="Google_Sheet_Link_1006417911" hidden="1">PB_D529</definedName>
    <definedName name="Google_Sheet_Link_1006858664" localSheetId="1" hidden="1">'11_A.U'!PB_D1585</definedName>
    <definedName name="Google_Sheet_Link_1006858664" hidden="1">PB_D1585</definedName>
    <definedName name="Google_Sheet_Link_1007129607" localSheetId="1" hidden="1">'11_A.U'!PB_D829</definedName>
    <definedName name="Google_Sheet_Link_1007129607" hidden="1">PB_D829</definedName>
    <definedName name="Google_Sheet_Link_1007201665" localSheetId="1" hidden="1">'11_A.U'!PB_D869</definedName>
    <definedName name="Google_Sheet_Link_1007201665" hidden="1">PB_D869</definedName>
    <definedName name="Google_Sheet_Link_1007356522" localSheetId="1" hidden="1">'11_A.U'!PB_D86</definedName>
    <definedName name="Google_Sheet_Link_1007356522" hidden="1">PB_D86</definedName>
    <definedName name="Google_Sheet_Link_1008263683" localSheetId="1" hidden="1">'11_A.U'!PB_D95</definedName>
    <definedName name="Google_Sheet_Link_1008263683" hidden="1">PB_D95</definedName>
    <definedName name="Google_Sheet_Link_1008277542" localSheetId="1" hidden="1">'11_A.U'!PB_D410</definedName>
    <definedName name="Google_Sheet_Link_1008277542" hidden="1">PB_D410</definedName>
    <definedName name="Google_Sheet_Link_1008788679" localSheetId="1" hidden="1">'11_A.U'!PB_D206</definedName>
    <definedName name="Google_Sheet_Link_1008788679" hidden="1">PB_D206</definedName>
    <definedName name="Google_Sheet_Link_1009375063" localSheetId="1" hidden="1">'11_A.U'!PB_D87</definedName>
    <definedName name="Google_Sheet_Link_1009375063" hidden="1">PB_D87</definedName>
    <definedName name="Google_Sheet_Link_1009491754" localSheetId="1" hidden="1">'11_A.U'!PB_D63</definedName>
    <definedName name="Google_Sheet_Link_1009491754" hidden="1">PB_D63</definedName>
    <definedName name="Google_Sheet_Link_1010948129" localSheetId="1" hidden="1">'11_A.U'!PB_D1326</definedName>
    <definedName name="Google_Sheet_Link_1010948129" hidden="1">PB_D1326</definedName>
    <definedName name="Google_Sheet_Link_1011188709" localSheetId="1" hidden="1">'11_A.U'!PB_D12</definedName>
    <definedName name="Google_Sheet_Link_1011188709" hidden="1">PB_D12</definedName>
    <definedName name="Google_Sheet_Link_1011194507" localSheetId="1" hidden="1">'11_A.U'!PB_D831</definedName>
    <definedName name="Google_Sheet_Link_1011194507" hidden="1">PB_D831</definedName>
    <definedName name="Google_Sheet_Link_1012070151" localSheetId="1" hidden="1">'11_A.U'!PB_D63</definedName>
    <definedName name="Google_Sheet_Link_1012070151" hidden="1">PB_D63</definedName>
    <definedName name="Google_Sheet_Link_1012110165" localSheetId="1" hidden="1">'11_A.U'!PB_D817</definedName>
    <definedName name="Google_Sheet_Link_1012110165" hidden="1">PB_D817</definedName>
    <definedName name="Google_Sheet_Link_1012467399" localSheetId="1" hidden="1">'11_A.U'!PB_D137</definedName>
    <definedName name="Google_Sheet_Link_1012467399" hidden="1">PB_D137</definedName>
    <definedName name="Google_Sheet_Link_1013646104" localSheetId="1" hidden="1">'11_A.U'!PB_D29</definedName>
    <definedName name="Google_Sheet_Link_1013646104" hidden="1">PB_D29</definedName>
    <definedName name="Google_Sheet_Link_1014415837" localSheetId="1" hidden="1">'11_A.U'!PB_D1128</definedName>
    <definedName name="Google_Sheet_Link_1014415837" hidden="1">PB_D1128</definedName>
    <definedName name="Google_Sheet_Link_1015201836" localSheetId="1" hidden="1">'11_A.U'!PB_D870</definedName>
    <definedName name="Google_Sheet_Link_1015201836" hidden="1">PB_D870</definedName>
    <definedName name="Google_Sheet_Link_1015585377" localSheetId="1" hidden="1">'11_A.U'!PB_D865</definedName>
    <definedName name="Google_Sheet_Link_1015585377" hidden="1">PB_D865</definedName>
    <definedName name="Google_Sheet_Link_1015913346" localSheetId="1" hidden="1">'11_A.U'!PB_D1340</definedName>
    <definedName name="Google_Sheet_Link_1015913346" hidden="1">PB_D1340</definedName>
    <definedName name="Google_Sheet_Link_1016123953" localSheetId="1" hidden="1">'11_A.U'!PB_D908</definedName>
    <definedName name="Google_Sheet_Link_1016123953" hidden="1">PB_D908</definedName>
    <definedName name="Google_Sheet_Link_1017072599" localSheetId="1" hidden="1">'11_A.U'!PB_D621</definedName>
    <definedName name="Google_Sheet_Link_1017072599" hidden="1">PB_D621</definedName>
    <definedName name="Google_Sheet_Link_1018655696" localSheetId="1" hidden="1">'11_A.U'!PB_D1517</definedName>
    <definedName name="Google_Sheet_Link_1018655696" hidden="1">PB_D1517</definedName>
    <definedName name="Google_Sheet_Link_1018665336" localSheetId="1" hidden="1">'11_A.U'!PB_D216</definedName>
    <definedName name="Google_Sheet_Link_1018665336" hidden="1">PB_D216</definedName>
    <definedName name="Google_Sheet_Link_1018998680" localSheetId="1" hidden="1">'11_A.U'!PB_D79</definedName>
    <definedName name="Google_Sheet_Link_1018998680" hidden="1">PB_D79</definedName>
    <definedName name="Google_Sheet_Link_1020039286" localSheetId="1" hidden="1">'11_A.U'!PB_D216</definedName>
    <definedName name="Google_Sheet_Link_1020039286" hidden="1">PB_D216</definedName>
    <definedName name="Google_Sheet_Link_102013219" localSheetId="1" hidden="1">'11_A.U'!PB_D865</definedName>
    <definedName name="Google_Sheet_Link_102013219" hidden="1">PB_D865</definedName>
    <definedName name="Google_Sheet_Link_1020373353" localSheetId="1" hidden="1">'11_A.U'!PB_D946</definedName>
    <definedName name="Google_Sheet_Link_1020373353" hidden="1">PB_D946</definedName>
    <definedName name="Google_Sheet_Link_102290408" localSheetId="1" hidden="1">'11_A.U'!PB_D94</definedName>
    <definedName name="Google_Sheet_Link_102290408" hidden="1">PB_D94</definedName>
    <definedName name="Google_Sheet_Link_1023685327" localSheetId="1" hidden="1">'11_A.U'!PB_D462</definedName>
    <definedName name="Google_Sheet_Link_1023685327" hidden="1">PB_D462</definedName>
    <definedName name="Google_Sheet_Link_1023855282" localSheetId="1" hidden="1">'11_A.U'!PB_D75</definedName>
    <definedName name="Google_Sheet_Link_1023855282" hidden="1">PB_D75</definedName>
    <definedName name="Google_Sheet_Link_1024641470" localSheetId="1" hidden="1">'11_A.U'!PB_D123</definedName>
    <definedName name="Google_Sheet_Link_1024641470" hidden="1">PB_D123</definedName>
    <definedName name="Google_Sheet_Link_1024708869" localSheetId="1" hidden="1">'11_A.U'!PB_D384</definedName>
    <definedName name="Google_Sheet_Link_1024708869" hidden="1">PB_D384</definedName>
    <definedName name="Google_Sheet_Link_1024783553" localSheetId="1" hidden="1">'11_A.U'!PB_D861</definedName>
    <definedName name="Google_Sheet_Link_1024783553" hidden="1">PB_D861</definedName>
    <definedName name="Google_Sheet_Link_1024866446" localSheetId="1" hidden="1">'11_A.U'!PB_D1029</definedName>
    <definedName name="Google_Sheet_Link_1024866446" hidden="1">PB_D1029</definedName>
    <definedName name="Google_Sheet_Link_1025425962" localSheetId="1" hidden="1">'11_A.U'!PB_D86</definedName>
    <definedName name="Google_Sheet_Link_1025425962" hidden="1">PB_D86</definedName>
    <definedName name="Google_Sheet_Link_1025856215" localSheetId="1" hidden="1">'11_A.U'!PB_D213</definedName>
    <definedName name="Google_Sheet_Link_1025856215" hidden="1">PB_D213</definedName>
    <definedName name="Google_Sheet_Link_1026543814" localSheetId="1" hidden="1">'11_A.U'!PB_D123</definedName>
    <definedName name="Google_Sheet_Link_1026543814" hidden="1">PB_D123</definedName>
    <definedName name="Google_Sheet_Link_1026860501" localSheetId="1" hidden="1">'11_A.U'!PB_D115</definedName>
    <definedName name="Google_Sheet_Link_1026860501" hidden="1">PB_D115</definedName>
    <definedName name="Google_Sheet_Link_102736705" localSheetId="1" hidden="1">'11_A.U'!PB_D1336</definedName>
    <definedName name="Google_Sheet_Link_102736705" hidden="1">PB_D1336</definedName>
    <definedName name="Google_Sheet_Link_1029799027" localSheetId="1" hidden="1">'11_A.U'!PB_D47</definedName>
    <definedName name="Google_Sheet_Link_1029799027" hidden="1">PB_D47</definedName>
    <definedName name="Google_Sheet_Link_1030152008" localSheetId="1" hidden="1">'11_A.U'!PB_D123</definedName>
    <definedName name="Google_Sheet_Link_1030152008" hidden="1">PB_D123</definedName>
    <definedName name="Google_Sheet_Link_1030258526" localSheetId="1" hidden="1">'11_A.U'!PB_D63</definedName>
    <definedName name="Google_Sheet_Link_1030258526" hidden="1">PB_D63</definedName>
    <definedName name="Google_Sheet_Link_1030585774" localSheetId="1" hidden="1">'11_A.U'!PB_D827</definedName>
    <definedName name="Google_Sheet_Link_1030585774" hidden="1">PB_D827</definedName>
    <definedName name="Google_Sheet_Link_1030641352" localSheetId="1" hidden="1">'11_A.U'!PB_D95</definedName>
    <definedName name="Google_Sheet_Link_1030641352" hidden="1">PB_D95</definedName>
    <definedName name="Google_Sheet_Link_1030814998" localSheetId="1" hidden="1">'11_A.U'!PB_D865</definedName>
    <definedName name="Google_Sheet_Link_1030814998" hidden="1">PB_D865</definedName>
    <definedName name="Google_Sheet_Link_1031512006" localSheetId="1" hidden="1">'11_A.U'!PB_D106</definedName>
    <definedName name="Google_Sheet_Link_1031512006" hidden="1">PB_D106</definedName>
    <definedName name="Google_Sheet_Link_103175997" localSheetId="1" hidden="1">'11_A.U'!PB_D829</definedName>
    <definedName name="Google_Sheet_Link_103175997" hidden="1">PB_D829</definedName>
    <definedName name="Google_Sheet_Link_1031857217" localSheetId="1" hidden="1">'11_A.U'!PB_D225</definedName>
    <definedName name="Google_Sheet_Link_1031857217" hidden="1">PB_D225</definedName>
    <definedName name="Google_Sheet_Link_1032218540" localSheetId="1" hidden="1">'11_A.U'!PB_D831</definedName>
    <definedName name="Google_Sheet_Link_1032218540" hidden="1">PB_D831</definedName>
    <definedName name="Google_Sheet_Link_1032433530" localSheetId="1" hidden="1">'11_A.U'!PB_D817</definedName>
    <definedName name="Google_Sheet_Link_1032433530" hidden="1">PB_D817</definedName>
    <definedName name="Google_Sheet_Link_103260250" localSheetId="1" hidden="1">'11_A.U'!PB_D123</definedName>
    <definedName name="Google_Sheet_Link_103260250" hidden="1">PB_D123</definedName>
    <definedName name="Google_Sheet_Link_1034120019" localSheetId="1" hidden="1">'11_A.U'!PB_D160</definedName>
    <definedName name="Google_Sheet_Link_1034120019" hidden="1">PB_D160</definedName>
    <definedName name="Google_Sheet_Link_1034819849" localSheetId="1" hidden="1">'11_A.U'!PB_D133</definedName>
    <definedName name="Google_Sheet_Link_1034819849" hidden="1">PB_D133</definedName>
    <definedName name="Google_Sheet_Link_1035130089" localSheetId="1" hidden="1">'11_A.U'!PB_D869</definedName>
    <definedName name="Google_Sheet_Link_1035130089" hidden="1">PB_D869</definedName>
    <definedName name="Google_Sheet_Link_1036801342" localSheetId="1" hidden="1">'11_A.U'!PB_D160</definedName>
    <definedName name="Google_Sheet_Link_1036801342" hidden="1">PB_D160</definedName>
    <definedName name="Google_Sheet_Link_1038241760" localSheetId="1" hidden="1">'11_A.U'!PB_D829</definedName>
    <definedName name="Google_Sheet_Link_1038241760" hidden="1">PB_D829</definedName>
    <definedName name="Google_Sheet_Link_1039054596" localSheetId="1" hidden="1">'11_A.U'!PB_D160</definedName>
    <definedName name="Google_Sheet_Link_1039054596" hidden="1">PB_D160</definedName>
    <definedName name="Google_Sheet_Link_1039232164" localSheetId="1" hidden="1">'11_A.U'!PB_D818</definedName>
    <definedName name="Google_Sheet_Link_1039232164" hidden="1">PB_D818</definedName>
    <definedName name="Google_Sheet_Link_1039790666" localSheetId="1" hidden="1">'11_A.U'!PB_D623</definedName>
    <definedName name="Google_Sheet_Link_1039790666" hidden="1">PB_D623</definedName>
    <definedName name="Google_Sheet_Link_1040886273" localSheetId="1" hidden="1">'11_A.U'!PB_D27</definedName>
    <definedName name="Google_Sheet_Link_1040886273" hidden="1">PB_D27</definedName>
    <definedName name="Google_Sheet_Link_1041390790" localSheetId="1" hidden="1">'11_A.U'!PB_D134</definedName>
    <definedName name="Google_Sheet_Link_1041390790" hidden="1">PB_D134</definedName>
    <definedName name="Google_Sheet_Link_1041734409" localSheetId="1" hidden="1">'11_A.U'!PB_D1586</definedName>
    <definedName name="Google_Sheet_Link_1041734409" hidden="1">PB_D1586</definedName>
    <definedName name="Google_Sheet_Link_1041857968" localSheetId="1" hidden="1">'11_A.U'!PB_D817</definedName>
    <definedName name="Google_Sheet_Link_1041857968" hidden="1">PB_D817</definedName>
    <definedName name="Google_Sheet_Link_1042037973" localSheetId="1" hidden="1">'11_A.U'!PB_D342</definedName>
    <definedName name="Google_Sheet_Link_1042037973" hidden="1">PB_D342</definedName>
    <definedName name="Google_Sheet_Link_1043781287" localSheetId="1" hidden="1">'11_A.U'!PB_D204</definedName>
    <definedName name="Google_Sheet_Link_1043781287" hidden="1">PB_D204</definedName>
    <definedName name="Google_Sheet_Link_1044176161" localSheetId="1" hidden="1">'11_A.U'!PB_D243</definedName>
    <definedName name="Google_Sheet_Link_1044176161" hidden="1">PB_D243</definedName>
    <definedName name="Google_Sheet_Link_1045296484" localSheetId="1" hidden="1">'11_A.U'!PB_D882</definedName>
    <definedName name="Google_Sheet_Link_1045296484" hidden="1">PB_D882</definedName>
    <definedName name="Google_Sheet_Link_1045334092" localSheetId="1" hidden="1">'11_A.U'!PB_D861</definedName>
    <definedName name="Google_Sheet_Link_1045334092" hidden="1">PB_D861</definedName>
    <definedName name="Google_Sheet_Link_10462190" localSheetId="1" hidden="1">'11_A.U'!PB_D817</definedName>
    <definedName name="Google_Sheet_Link_10462190" hidden="1">PB_D817</definedName>
    <definedName name="Google_Sheet_Link_1046401227" localSheetId="1" hidden="1">'11_A.U'!PB_D820</definedName>
    <definedName name="Google_Sheet_Link_1046401227" hidden="1">PB_D820</definedName>
    <definedName name="Google_Sheet_Link_1047293946" localSheetId="1" hidden="1">'11_A.U'!PB_D1412</definedName>
    <definedName name="Google_Sheet_Link_1047293946" hidden="1">PB_D1412</definedName>
    <definedName name="Google_Sheet_Link_1047327949" localSheetId="1" hidden="1">'11_A.U'!PB_D547</definedName>
    <definedName name="Google_Sheet_Link_1047327949" hidden="1">PB_D547</definedName>
    <definedName name="Google_Sheet_Link_1047489765" localSheetId="1" hidden="1">'11_A.U'!PB_D258</definedName>
    <definedName name="Google_Sheet_Link_1047489765" hidden="1">PB_D258</definedName>
    <definedName name="Google_Sheet_Link_1047625456" localSheetId="1" hidden="1">'11_A.U'!PB_D500</definedName>
    <definedName name="Google_Sheet_Link_1047625456" hidden="1">PB_D500</definedName>
    <definedName name="Google_Sheet_Link_1048716315" localSheetId="1" hidden="1">'11_A.U'!PB_D95</definedName>
    <definedName name="Google_Sheet_Link_1048716315" hidden="1">PB_D95</definedName>
    <definedName name="Google_Sheet_Link_1051760275" localSheetId="1" hidden="1">'11_A.U'!PB_D64</definedName>
    <definedName name="Google_Sheet_Link_1051760275" hidden="1">PB_D64</definedName>
    <definedName name="Google_Sheet_Link_1051789810" localSheetId="1" hidden="1">'11_A.U'!PB_D1330</definedName>
    <definedName name="Google_Sheet_Link_1051789810" hidden="1">PB_D1330</definedName>
    <definedName name="Google_Sheet_Link_1051862729" localSheetId="1" hidden="1">'11_A.U'!PB_D829</definedName>
    <definedName name="Google_Sheet_Link_1051862729" hidden="1">PB_D829</definedName>
    <definedName name="Google_Sheet_Link_1052358340" localSheetId="1" hidden="1">'11_A.U'!PB_D19</definedName>
    <definedName name="Google_Sheet_Link_1052358340" hidden="1">PB_D19</definedName>
    <definedName name="Google_Sheet_Link_1052584430" localSheetId="1" hidden="1">'11_A.U'!PB_D1268</definedName>
    <definedName name="Google_Sheet_Link_1052584430" hidden="1">PB_D1268</definedName>
    <definedName name="Google_Sheet_Link_1052655554" localSheetId="1" hidden="1">'11_A.U'!PB_D1422</definedName>
    <definedName name="Google_Sheet_Link_1052655554" hidden="1">PB_D1422</definedName>
    <definedName name="Google_Sheet_Link_1052967131" localSheetId="1" hidden="1">'11_A.U'!PB_D17</definedName>
    <definedName name="Google_Sheet_Link_1052967131" hidden="1">PB_D17</definedName>
    <definedName name="Google_Sheet_Link_1053693982" localSheetId="1" hidden="1">'11_A.U'!PB_D87</definedName>
    <definedName name="Google_Sheet_Link_1053693982" hidden="1">PB_D87</definedName>
    <definedName name="Google_Sheet_Link_1053731421" localSheetId="1" hidden="1">'11_A.U'!PB_D829</definedName>
    <definedName name="Google_Sheet_Link_1053731421" hidden="1">PB_D829</definedName>
    <definedName name="Google_Sheet_Link_105446957" localSheetId="1" hidden="1">'11_A.U'!PB_D76</definedName>
    <definedName name="Google_Sheet_Link_105446957" hidden="1">PB_D76</definedName>
    <definedName name="Google_Sheet_Link_1054667631" localSheetId="1" hidden="1">'11_A.U'!PB_D76</definedName>
    <definedName name="Google_Sheet_Link_1054667631" hidden="1">PB_D76</definedName>
    <definedName name="Google_Sheet_Link_105470477" localSheetId="1" hidden="1">'11_A.U'!PB_D75</definedName>
    <definedName name="Google_Sheet_Link_105470477" hidden="1">PB_D75</definedName>
    <definedName name="Google_Sheet_Link_105488623" localSheetId="1" hidden="1">'11_A.U'!PB_D106</definedName>
    <definedName name="Google_Sheet_Link_105488623" hidden="1">PB_D106</definedName>
    <definedName name="Google_Sheet_Link_105500163" localSheetId="1" hidden="1">'11_A.U'!PB_D115</definedName>
    <definedName name="Google_Sheet_Link_105500163" hidden="1">PB_D115</definedName>
    <definedName name="Google_Sheet_Link_1055040543" localSheetId="1" hidden="1">'11_A.U'!PB_D870</definedName>
    <definedName name="Google_Sheet_Link_1055040543" hidden="1">PB_D870</definedName>
    <definedName name="Google_Sheet_Link_1055328008" localSheetId="1" hidden="1">'11_A.U'!PB_1589</definedName>
    <definedName name="Google_Sheet_Link_1055328008" hidden="1">PB_1589</definedName>
    <definedName name="Google_Sheet_Link_1056958045" localSheetId="1" hidden="1">'11_A.U'!PB_D654A</definedName>
    <definedName name="Google_Sheet_Link_1056958045" hidden="1">PB_D654A</definedName>
    <definedName name="Google_Sheet_Link_1056967322" localSheetId="1" hidden="1">'11_A.U'!PB_D155</definedName>
    <definedName name="Google_Sheet_Link_1056967322" hidden="1">PB_D155</definedName>
    <definedName name="Google_Sheet_Link_1058581717" localSheetId="1" hidden="1">'11_A.U'!PB_D1418</definedName>
    <definedName name="Google_Sheet_Link_1058581717" hidden="1">PB_D1418</definedName>
    <definedName name="Google_Sheet_Link_105911102" localSheetId="1" hidden="1">'11_A.U'!PB_D831</definedName>
    <definedName name="Google_Sheet_Link_105911102" hidden="1">PB_D831</definedName>
    <definedName name="Google_Sheet_Link_1061391911" localSheetId="1" hidden="1">'11_A.U'!PB_D409</definedName>
    <definedName name="Google_Sheet_Link_1061391911" hidden="1">PB_D409</definedName>
    <definedName name="Google_Sheet_Link_1061673067" localSheetId="1" hidden="1">'11_A.U'!PB_D1422</definedName>
    <definedName name="Google_Sheet_Link_1061673067" hidden="1">PB_D1422</definedName>
    <definedName name="Google_Sheet_Link_1062292471" localSheetId="1" hidden="1">'11_A.U'!PB_D1565</definedName>
    <definedName name="Google_Sheet_Link_1062292471" hidden="1">PB_D1565</definedName>
    <definedName name="Google_Sheet_Link_1062297470" localSheetId="1" hidden="1">'11_A.U'!PB_D424</definedName>
    <definedName name="Google_Sheet_Link_1062297470" hidden="1">PB_D424</definedName>
    <definedName name="Google_Sheet_Link_1062323895" localSheetId="1" hidden="1">'11_A.U'!PB_D829</definedName>
    <definedName name="Google_Sheet_Link_1062323895" hidden="1">PB_D829</definedName>
    <definedName name="Google_Sheet_Link_1063080228" localSheetId="1" hidden="1">'11_A.U'!PB_D898</definedName>
    <definedName name="Google_Sheet_Link_1063080228" hidden="1">PB_D898</definedName>
    <definedName name="Google_Sheet_Link_1063292620" localSheetId="1" hidden="1">'11_A.U'!PB_D1126</definedName>
    <definedName name="Google_Sheet_Link_1063292620" hidden="1">PB_D1126</definedName>
    <definedName name="Google_Sheet_Link_1063854350" localSheetId="1" hidden="1">'11_A.U'!PB_D1385</definedName>
    <definedName name="Google_Sheet_Link_1063854350" hidden="1">PB_D1385</definedName>
    <definedName name="Google_Sheet_Link_1064260483" localSheetId="1" hidden="1">'11_A.U'!PB_D1027</definedName>
    <definedName name="Google_Sheet_Link_1064260483" hidden="1">PB_D1027</definedName>
    <definedName name="Google_Sheet_Link_1064303793" localSheetId="1" hidden="1">'11_A.U'!PB_D831</definedName>
    <definedName name="Google_Sheet_Link_1064303793" hidden="1">PB_D831</definedName>
    <definedName name="Google_Sheet_Link_1064460790" localSheetId="1" hidden="1">'11_A.U'!PB_D160</definedName>
    <definedName name="Google_Sheet_Link_1064460790" hidden="1">PB_D160</definedName>
    <definedName name="Google_Sheet_Link_1065380941" localSheetId="1" hidden="1">'11_A.U'!PB_D1384</definedName>
    <definedName name="Google_Sheet_Link_1065380941" hidden="1">PB_D1384</definedName>
    <definedName name="Google_Sheet_Link_1065638417" localSheetId="1" hidden="1">'11_A.U'!PB_D556</definedName>
    <definedName name="Google_Sheet_Link_1065638417" hidden="1">PB_D556</definedName>
    <definedName name="Google_Sheet_Link_1065693033" localSheetId="1" hidden="1">'11_A.U'!PB_D867</definedName>
    <definedName name="Google_Sheet_Link_1065693033" hidden="1">PB_D867</definedName>
    <definedName name="Google_Sheet_Link_1067376220" localSheetId="1" hidden="1">'11_A.U'!PB_D1412</definedName>
    <definedName name="Google_Sheet_Link_1067376220" hidden="1">PB_D1412</definedName>
    <definedName name="Google_Sheet_Link_1067396299" localSheetId="1" hidden="1">'11_A.U'!PB_D1564</definedName>
    <definedName name="Google_Sheet_Link_1067396299" hidden="1">PB_D1564</definedName>
    <definedName name="Google_Sheet_Link_106938241" localSheetId="1" hidden="1">'11_A.U'!PB_D865</definedName>
    <definedName name="Google_Sheet_Link_106938241" hidden="1">PB_D865</definedName>
    <definedName name="Google_Sheet_Link_1069581642" localSheetId="1" hidden="1">'11_A.U'!PB_D94</definedName>
    <definedName name="Google_Sheet_Link_1069581642" hidden="1">PB_D94</definedName>
    <definedName name="Google_Sheet_Link_1070266724" localSheetId="1" hidden="1">'11_A.U'!PB_D990</definedName>
    <definedName name="Google_Sheet_Link_1070266724" hidden="1">PB_D990</definedName>
    <definedName name="Google_Sheet_Link_1070500734" localSheetId="1" hidden="1">'11_A.U'!PB_D1267</definedName>
    <definedName name="Google_Sheet_Link_1070500734" hidden="1">PB_D1267</definedName>
    <definedName name="Google_Sheet_Link_1070579762" localSheetId="1" hidden="1">'11_A.U'!PB_D831</definedName>
    <definedName name="Google_Sheet_Link_1070579762" hidden="1">PB_D831</definedName>
    <definedName name="Google_Sheet_Link_1071307360" localSheetId="1" hidden="1">'11_A.U'!PB_D915</definedName>
    <definedName name="Google_Sheet_Link_1071307360" hidden="1">PB_D915</definedName>
    <definedName name="Google_Sheet_Link_107179338" localSheetId="1" hidden="1">'11_A.U'!PB_D1114</definedName>
    <definedName name="Google_Sheet_Link_107179338" hidden="1">PB_D1114</definedName>
    <definedName name="Google_Sheet_Link_1071810021" localSheetId="1" hidden="1">'11_A.U'!PB_D865</definedName>
    <definedName name="Google_Sheet_Link_1071810021" hidden="1">PB_D865</definedName>
    <definedName name="Google_Sheet_Link_1071980010" localSheetId="1" hidden="1">'11_A.U'!PB_D557</definedName>
    <definedName name="Google_Sheet_Link_1071980010" hidden="1">PB_D557</definedName>
    <definedName name="Google_Sheet_Link_1072420013" localSheetId="1" hidden="1">'11_A.U'!PB_D181</definedName>
    <definedName name="Google_Sheet_Link_1072420013" hidden="1">PB_D181</definedName>
    <definedName name="Google_Sheet_Link_1072555710" localSheetId="1" hidden="1">'11_A.U'!PB_D1353</definedName>
    <definedName name="Google_Sheet_Link_1072555710" hidden="1">PB_D1353</definedName>
    <definedName name="Google_Sheet_Link_1073767525" localSheetId="1" hidden="1">'11_A.U'!PB_D93</definedName>
    <definedName name="Google_Sheet_Link_1073767525" hidden="1">PB_D93</definedName>
    <definedName name="Google_Sheet_Link_1074195168" localSheetId="1" hidden="1">'11_A.U'!PB_D1102</definedName>
    <definedName name="Google_Sheet_Link_1074195168" hidden="1">PB_D1102</definedName>
    <definedName name="Google_Sheet_Link_1074329298" localSheetId="1" hidden="1">'11_A.U'!PB_D288</definedName>
    <definedName name="Google_Sheet_Link_1074329298" hidden="1">PB_D288</definedName>
    <definedName name="Google_Sheet_Link_1074521379" localSheetId="1" hidden="1">'11_A.U'!PB_D818</definedName>
    <definedName name="Google_Sheet_Link_1074521379" hidden="1">PB_D818</definedName>
    <definedName name="Google_Sheet_Link_1075399948" localSheetId="1" hidden="1">'11_A.U'!PB_D829</definedName>
    <definedName name="Google_Sheet_Link_1075399948" hidden="1">PB_D829</definedName>
    <definedName name="Google_Sheet_Link_1076844002" localSheetId="1" hidden="1">'11_A.U'!PB_D133</definedName>
    <definedName name="Google_Sheet_Link_1076844002" hidden="1">PB_D133</definedName>
    <definedName name="Google_Sheet_Link_1076951223" localSheetId="1" hidden="1">'11_A.U'!PB_D94</definedName>
    <definedName name="Google_Sheet_Link_1076951223" hidden="1">PB_D94</definedName>
    <definedName name="Google_Sheet_Link_1077049812" localSheetId="1" hidden="1">'11_A.U'!PB_D428</definedName>
    <definedName name="Google_Sheet_Link_1077049812" hidden="1">PB_D428</definedName>
    <definedName name="Google_Sheet_Link_1077727194" localSheetId="1" hidden="1">'11_A.U'!PB_D818</definedName>
    <definedName name="Google_Sheet_Link_1077727194" hidden="1">PB_D818</definedName>
    <definedName name="Google_Sheet_Link_1077950859" localSheetId="1" hidden="1">'11_A.U'!PB_D96</definedName>
    <definedName name="Google_Sheet_Link_1077950859" hidden="1">PB_D96</definedName>
    <definedName name="Google_Sheet_Link_107924828" localSheetId="1" hidden="1">'11_A.U'!PB_D417</definedName>
    <definedName name="Google_Sheet_Link_107924828" hidden="1">PB_D417</definedName>
    <definedName name="Google_Sheet_Link_107933819" localSheetId="1" hidden="1">'11_A.U'!PB_D1077</definedName>
    <definedName name="Google_Sheet_Link_107933819" hidden="1">PB_D1077</definedName>
    <definedName name="Google_Sheet_Link_1080263878" localSheetId="1" hidden="1">'11_A.U'!PB_D829</definedName>
    <definedName name="Google_Sheet_Link_1080263878" hidden="1">PB_D829</definedName>
    <definedName name="Google_Sheet_Link_1080748317" localSheetId="1" hidden="1">'11_A.U'!PB_D145</definedName>
    <definedName name="Google_Sheet_Link_1080748317" hidden="1">PB_D145</definedName>
    <definedName name="Google_Sheet_Link_1080832418" localSheetId="1" hidden="1">'11_A.U'!PB_D166</definedName>
    <definedName name="Google_Sheet_Link_1080832418" hidden="1">PB_D166</definedName>
    <definedName name="Google_Sheet_Link_1081831242" localSheetId="1" hidden="1">'11_A.U'!PB_D87</definedName>
    <definedName name="Google_Sheet_Link_1081831242" hidden="1">PB_D87</definedName>
    <definedName name="Google_Sheet_Link_1083423139" localSheetId="1" hidden="1">'11_A.U'!PB_D820</definedName>
    <definedName name="Google_Sheet_Link_1083423139" hidden="1">PB_D820</definedName>
    <definedName name="Google_Sheet_Link_1084032335" localSheetId="1" hidden="1">'11_A.U'!PB_D306</definedName>
    <definedName name="Google_Sheet_Link_1084032335" hidden="1">PB_D306</definedName>
    <definedName name="Google_Sheet_Link_1084151999" localSheetId="1" hidden="1">'11_A.U'!PB_D19</definedName>
    <definedName name="Google_Sheet_Link_1084151999" hidden="1">PB_D19</definedName>
    <definedName name="Google_Sheet_Link_1084428594" localSheetId="1" hidden="1">'11_A.U'!PB_D1119</definedName>
    <definedName name="Google_Sheet_Link_1084428594" hidden="1">PB_D1119</definedName>
    <definedName name="Google_Sheet_Link_1084755637" localSheetId="1" hidden="1">'11_A.U'!PB_D9</definedName>
    <definedName name="Google_Sheet_Link_1084755637" hidden="1">PB_D9</definedName>
    <definedName name="Google_Sheet_Link_1085225757" localSheetId="1" hidden="1">'11_A.U'!PB_D964</definedName>
    <definedName name="Google_Sheet_Link_1085225757" hidden="1">PB_D964</definedName>
    <definedName name="Google_Sheet_Link_1088035778" localSheetId="1" hidden="1">'11_A.U'!PB_D947</definedName>
    <definedName name="Google_Sheet_Link_1088035778" hidden="1">PB_D947</definedName>
    <definedName name="Google_Sheet_Link_1088095414" localSheetId="1" hidden="1">'11_A.U'!PB_D868</definedName>
    <definedName name="Google_Sheet_Link_1088095414" hidden="1">PB_D868</definedName>
    <definedName name="Google_Sheet_Link_1091210055" localSheetId="1" hidden="1">'11_A.U'!PB_D1585</definedName>
    <definedName name="Google_Sheet_Link_1091210055" hidden="1">PB_D1585</definedName>
    <definedName name="Google_Sheet_Link_1091552079" localSheetId="1" hidden="1">'11_A.U'!PB_D95</definedName>
    <definedName name="Google_Sheet_Link_1091552079" hidden="1">PB_D95</definedName>
    <definedName name="Google_Sheet_Link_1092527294" localSheetId="1" hidden="1">'11_A.U'!PB_D1203</definedName>
    <definedName name="Google_Sheet_Link_1092527294" hidden="1">PB_D1203</definedName>
    <definedName name="Google_Sheet_Link_1092973336" localSheetId="1" hidden="1">'11_A.U'!PB_D876</definedName>
    <definedName name="Google_Sheet_Link_1092973336" hidden="1">PB_D876</definedName>
    <definedName name="Google_Sheet_Link_109311388" localSheetId="1" hidden="1">'11_A.U'!PB_D115</definedName>
    <definedName name="Google_Sheet_Link_109311388" hidden="1">PB_D115</definedName>
    <definedName name="Google_Sheet_Link_1093161610" localSheetId="1" hidden="1">'11_A.U'!PB_D1360</definedName>
    <definedName name="Google_Sheet_Link_1093161610" hidden="1">PB_D1360</definedName>
    <definedName name="Google_Sheet_Link_1093265587" localSheetId="1" hidden="1">'11_A.U'!PB_D869</definedName>
    <definedName name="Google_Sheet_Link_1093265587" hidden="1">PB_D869</definedName>
    <definedName name="Google_Sheet_Link_1095300258" localSheetId="1" hidden="1">'11_A.U'!PB_D882</definedName>
    <definedName name="Google_Sheet_Link_1095300258" hidden="1">PB_D882</definedName>
    <definedName name="Google_Sheet_Link_1095572634" localSheetId="1" hidden="1">'11_A.U'!PB_D933</definedName>
    <definedName name="Google_Sheet_Link_1095572634" hidden="1">PB_D933</definedName>
    <definedName name="Google_Sheet_Link_109646917" localSheetId="1" hidden="1">'11_A.U'!PB_D818</definedName>
    <definedName name="Google_Sheet_Link_109646917" hidden="1">PB_D818</definedName>
    <definedName name="Google_Sheet_Link_1096492693" localSheetId="1" hidden="1">'11_A.U'!PB_D1342</definedName>
    <definedName name="Google_Sheet_Link_1096492693" hidden="1">PB_D1342</definedName>
    <definedName name="Google_Sheet_Link_1096525219" localSheetId="1" hidden="1">'11_A.U'!PB_D1189</definedName>
    <definedName name="Google_Sheet_Link_1096525219" hidden="1">PB_D1189</definedName>
    <definedName name="Google_Sheet_Link_1096687702" localSheetId="1" hidden="1">'11_A.U'!PB_D1347</definedName>
    <definedName name="Google_Sheet_Link_1096687702" hidden="1">PB_D1347</definedName>
    <definedName name="Google_Sheet_Link_1098029048" localSheetId="1" hidden="1">'11_A.U'!PB_D87</definedName>
    <definedName name="Google_Sheet_Link_1098029048" hidden="1">PB_D87</definedName>
    <definedName name="Google_Sheet_Link_1098150090" localSheetId="1" hidden="1">'11_A.U'!PB_D1389</definedName>
    <definedName name="Google_Sheet_Link_1098150090" hidden="1">PB_D1389</definedName>
    <definedName name="Google_Sheet_Link_1098952860" localSheetId="1" hidden="1">'11_A.U'!PB_D106</definedName>
    <definedName name="Google_Sheet_Link_1098952860" hidden="1">PB_D106</definedName>
    <definedName name="Google_Sheet_Link_109928600" localSheetId="1" hidden="1">'11_A.U'!PB_D279</definedName>
    <definedName name="Google_Sheet_Link_109928600" hidden="1">PB_D279</definedName>
    <definedName name="Google_Sheet_Link_1100308559" localSheetId="1" hidden="1">'11_A.U'!PB_D95</definedName>
    <definedName name="Google_Sheet_Link_1100308559" hidden="1">PB_D95</definedName>
    <definedName name="Google_Sheet_Link_1100407368" localSheetId="1" hidden="1">'11_A.U'!PB_D622</definedName>
    <definedName name="Google_Sheet_Link_1100407368" hidden="1">PB_D622</definedName>
    <definedName name="Google_Sheet_Link_1100958006" localSheetId="1" hidden="1">'11_A.U'!PB_D858</definedName>
    <definedName name="Google_Sheet_Link_1100958006" hidden="1">PB_D858</definedName>
    <definedName name="Google_Sheet_Link_1101037308" localSheetId="1" hidden="1">'11_A.U'!PB_D865</definedName>
    <definedName name="Google_Sheet_Link_1101037308" hidden="1">PB_D865</definedName>
    <definedName name="Google_Sheet_Link_1101192395" localSheetId="1" hidden="1">'11_A.U'!PB_D655A</definedName>
    <definedName name="Google_Sheet_Link_1101192395" hidden="1">PB_D655A</definedName>
    <definedName name="Google_Sheet_Link_1102197720" localSheetId="1" hidden="1">'11_A.U'!PB_D589</definedName>
    <definedName name="Google_Sheet_Link_1102197720" hidden="1">PB_D589</definedName>
    <definedName name="Google_Sheet_Link_1102313194" localSheetId="1" hidden="1">'11_A.U'!PB_D93</definedName>
    <definedName name="Google_Sheet_Link_1102313194" hidden="1">PB_D93</definedName>
    <definedName name="Google_Sheet_Link_1103037047" localSheetId="1" hidden="1">'11_A.U'!PB_D882</definedName>
    <definedName name="Google_Sheet_Link_1103037047" hidden="1">PB_D882</definedName>
    <definedName name="Google_Sheet_Link_1103151909" localSheetId="1" hidden="1">'11_A.U'!PB_D828</definedName>
    <definedName name="Google_Sheet_Link_1103151909" hidden="1">PB_D828</definedName>
    <definedName name="Google_Sheet_Link_1103195474" localSheetId="1" hidden="1">'11_A.U'!PB_D1348</definedName>
    <definedName name="Google_Sheet_Link_1103195474" hidden="1">PB_D1348</definedName>
    <definedName name="Google_Sheet_Link_1104505931" localSheetId="1" hidden="1">'11_A.U'!PB_D76</definedName>
    <definedName name="Google_Sheet_Link_1104505931" hidden="1">PB_D76</definedName>
    <definedName name="Google_Sheet_Link_1104704109" localSheetId="1" hidden="1">'11_A.U'!PB_D94</definedName>
    <definedName name="Google_Sheet_Link_1104704109" hidden="1">PB_D94</definedName>
    <definedName name="Google_Sheet_Link_1106225899" localSheetId="1" hidden="1">'11_A.U'!PB_D1238</definedName>
    <definedName name="Google_Sheet_Link_1106225899" hidden="1">PB_D1238</definedName>
    <definedName name="Google_Sheet_Link_110678864" localSheetId="1" hidden="1">'11_A.U'!PB_D91</definedName>
    <definedName name="Google_Sheet_Link_110678864" hidden="1">PB_D91</definedName>
    <definedName name="Google_Sheet_Link_1106990434" localSheetId="1" hidden="1">'11_A.U'!PB_D1148</definedName>
    <definedName name="Google_Sheet_Link_1106990434" hidden="1">PB_D1148</definedName>
    <definedName name="Google_Sheet_Link_110749228" localSheetId="1" hidden="1">'11_A.U'!PB_D433</definedName>
    <definedName name="Google_Sheet_Link_110749228" hidden="1">PB_D433</definedName>
    <definedName name="Google_Sheet_Link_1108408505" localSheetId="1" hidden="1">'11_A.U'!PB_D123</definedName>
    <definedName name="Google_Sheet_Link_1108408505" hidden="1">PB_D123</definedName>
    <definedName name="Google_Sheet_Link_1109843991" localSheetId="1" hidden="1">'11_A.U'!PB_D95</definedName>
    <definedName name="Google_Sheet_Link_1109843991" hidden="1">PB_D95</definedName>
    <definedName name="Google_Sheet_Link_1110131920" localSheetId="1" hidden="1">'11_A.U'!PB_D1408</definedName>
    <definedName name="Google_Sheet_Link_1110131920" hidden="1">PB_D1408</definedName>
    <definedName name="Google_Sheet_Link_1110547032" localSheetId="1" hidden="1">'11_A.U'!PB_D888</definedName>
    <definedName name="Google_Sheet_Link_1110547032" hidden="1">PB_D888</definedName>
    <definedName name="Google_Sheet_Link_11107128" localSheetId="1" hidden="1">'11_A.U'!PB_D329</definedName>
    <definedName name="Google_Sheet_Link_11107128" hidden="1">PB_D329</definedName>
    <definedName name="Google_Sheet_Link_1111131920" localSheetId="1" hidden="1">'11_A.U'!PB_D1345</definedName>
    <definedName name="Google_Sheet_Link_1111131920" hidden="1">PB_D1345</definedName>
    <definedName name="Google_Sheet_Link_1111459490" localSheetId="1" hidden="1">'11_A.U'!PB_D95</definedName>
    <definedName name="Google_Sheet_Link_1111459490" hidden="1">PB_D95</definedName>
    <definedName name="Google_Sheet_Link_1113333239" localSheetId="1" hidden="1">'11_A.U'!PB_D820</definedName>
    <definedName name="Google_Sheet_Link_1113333239" hidden="1">PB_D820</definedName>
    <definedName name="Google_Sheet_Link_1113791159" localSheetId="1" hidden="1">'11_A.U'!PB_D829</definedName>
    <definedName name="Google_Sheet_Link_1113791159" hidden="1">PB_D829</definedName>
    <definedName name="Google_Sheet_Link_1114060988" localSheetId="1" hidden="1">'11_A.U'!PB_D63</definedName>
    <definedName name="Google_Sheet_Link_1114060988" hidden="1">PB_D63</definedName>
    <definedName name="Google_Sheet_Link_1114547831" localSheetId="1" hidden="1">'11_A.U'!PB_D1056</definedName>
    <definedName name="Google_Sheet_Link_1114547831" hidden="1">PB_D1056</definedName>
    <definedName name="Google_Sheet_Link_1114665152" localSheetId="1" hidden="1">'11_A.U'!PB_D181</definedName>
    <definedName name="Google_Sheet_Link_1114665152" hidden="1">PB_D181</definedName>
    <definedName name="Google_Sheet_Link_1115319453" localSheetId="1" hidden="1">'11_A.U'!PB_D1408</definedName>
    <definedName name="Google_Sheet_Link_1115319453" hidden="1">PB_D1408</definedName>
    <definedName name="Google_Sheet_Link_1115890532" localSheetId="1" hidden="1">'11_A.U'!PB_D818</definedName>
    <definedName name="Google_Sheet_Link_1115890532" hidden="1">PB_D818</definedName>
    <definedName name="Google_Sheet_Link_1116103677" localSheetId="1" hidden="1">'11_A.U'!PB_D21</definedName>
    <definedName name="Google_Sheet_Link_1116103677" hidden="1">PB_D21</definedName>
    <definedName name="Google_Sheet_Link_1116759960" localSheetId="1" hidden="1">'11_A.U'!PB_D1479</definedName>
    <definedName name="Google_Sheet_Link_1116759960" hidden="1">PB_D1479</definedName>
    <definedName name="Google_Sheet_Link_112021281" localSheetId="1" hidden="1">'11_A.U'!PB_D932</definedName>
    <definedName name="Google_Sheet_Link_112021281" hidden="1">PB_D932</definedName>
    <definedName name="Google_Sheet_Link_1120266831" localSheetId="1" hidden="1">'11_A.U'!PB_D86</definedName>
    <definedName name="Google_Sheet_Link_1120266831" hidden="1">PB_D86</definedName>
    <definedName name="Google_Sheet_Link_1120289422" localSheetId="1" hidden="1">'11_A.U'!PB_D1339</definedName>
    <definedName name="Google_Sheet_Link_1120289422" hidden="1">PB_D1339</definedName>
    <definedName name="Google_Sheet_Link_1121811672" localSheetId="1" hidden="1">'11_A.U'!PB_D106</definedName>
    <definedName name="Google_Sheet_Link_1121811672" hidden="1">PB_D106</definedName>
    <definedName name="Google_Sheet_Link_1123190681" localSheetId="1" hidden="1">'11_A.U'!PB_D1333</definedName>
    <definedName name="Google_Sheet_Link_1123190681" hidden="1">PB_D1333</definedName>
    <definedName name="Google_Sheet_Link_1123936570" localSheetId="1" hidden="1">'11_A.U'!PB_D869</definedName>
    <definedName name="Google_Sheet_Link_1123936570" hidden="1">PB_D869</definedName>
    <definedName name="Google_Sheet_Link_1124077473" localSheetId="1" hidden="1">'11_A.U'!PB_D1110</definedName>
    <definedName name="Google_Sheet_Link_1124077473" hidden="1">PB_D1110</definedName>
    <definedName name="Google_Sheet_Link_1125519708" localSheetId="1" hidden="1">'11_A.U'!PB_D155</definedName>
    <definedName name="Google_Sheet_Link_1125519708" hidden="1">PB_D155</definedName>
    <definedName name="Google_Sheet_Link_1126728040" localSheetId="1" hidden="1">'11_A.U'!PB_D820</definedName>
    <definedName name="Google_Sheet_Link_1126728040" hidden="1">PB_D820</definedName>
    <definedName name="Google_Sheet_Link_1127038106" localSheetId="1" hidden="1">'11_A.U'!PB_D18</definedName>
    <definedName name="Google_Sheet_Link_1127038106" hidden="1">PB_D18</definedName>
    <definedName name="Google_Sheet_Link_1129166975" localSheetId="1" hidden="1">'11_A.U'!PB_D858</definedName>
    <definedName name="Google_Sheet_Link_1129166975" hidden="1">PB_D858</definedName>
    <definedName name="Google_Sheet_Link_1129377628" localSheetId="1" hidden="1">'11_A.U'!PB_D885</definedName>
    <definedName name="Google_Sheet_Link_1129377628" hidden="1">PB_D885</definedName>
    <definedName name="Google_Sheet_Link_1129890688" localSheetId="1" hidden="1">'11_A.U'!PB_D21</definedName>
    <definedName name="Google_Sheet_Link_1129890688" hidden="1">PB_D21</definedName>
    <definedName name="Google_Sheet_Link_1130941905" localSheetId="1" hidden="1">'11_A.U'!PB_D1040</definedName>
    <definedName name="Google_Sheet_Link_1130941905" hidden="1">PB_D1040</definedName>
    <definedName name="Google_Sheet_Link_1131504342" localSheetId="1" hidden="1">'11_A.U'!PB_D829</definedName>
    <definedName name="Google_Sheet_Link_1131504342" hidden="1">PB_D829</definedName>
    <definedName name="Google_Sheet_Link_1131652743" localSheetId="1" hidden="1">'11_A.U'!PB_D1238</definedName>
    <definedName name="Google_Sheet_Link_1131652743" hidden="1">PB_D1238</definedName>
    <definedName name="Google_Sheet_Link_1131958986" localSheetId="1" hidden="1">'11_A.U'!PB_D29</definedName>
    <definedName name="Google_Sheet_Link_1131958986" hidden="1">PB_D29</definedName>
    <definedName name="Google_Sheet_Link_1132375264" localSheetId="1" hidden="1">'11_A.U'!PB_D832</definedName>
    <definedName name="Google_Sheet_Link_1132375264" hidden="1">PB_D832</definedName>
    <definedName name="Google_Sheet_Link_1132589636" localSheetId="1" hidden="1">'11_A.U'!PB_D595</definedName>
    <definedName name="Google_Sheet_Link_1132589636" hidden="1">PB_D595</definedName>
    <definedName name="Google_Sheet_Link_1132721320" localSheetId="1" hidden="1">'11_A.U'!PB_D181</definedName>
    <definedName name="Google_Sheet_Link_1132721320" hidden="1">PB_D181</definedName>
    <definedName name="Google_Sheet_Link_1132848978" localSheetId="1" hidden="1">'11_A.U'!PB_D346</definedName>
    <definedName name="Google_Sheet_Link_1132848978" hidden="1">PB_D346</definedName>
    <definedName name="Google_Sheet_Link_1133778088" localSheetId="1" hidden="1">'11_A.U'!PB_D363</definedName>
    <definedName name="Google_Sheet_Link_1133778088" hidden="1">PB_D363</definedName>
    <definedName name="Google_Sheet_Link_113483970" localSheetId="1" hidden="1">'11_A.U'!PB_D1057</definedName>
    <definedName name="Google_Sheet_Link_113483970" hidden="1">PB_D1057</definedName>
    <definedName name="Google_Sheet_Link_1135282028" localSheetId="1" hidden="1">'11_A.U'!PB_D865</definedName>
    <definedName name="Google_Sheet_Link_1135282028" hidden="1">PB_D865</definedName>
    <definedName name="Google_Sheet_Link_1135335796" localSheetId="1" hidden="1">'11_A.U'!PB_D153</definedName>
    <definedName name="Google_Sheet_Link_1135335796" hidden="1">PB_D153</definedName>
    <definedName name="Google_Sheet_Link_1135634122" localSheetId="1" hidden="1">'11_A.U'!PB_D1059</definedName>
    <definedName name="Google_Sheet_Link_1135634122" hidden="1">PB_D1059</definedName>
    <definedName name="Google_Sheet_Link_1137410046" localSheetId="1" hidden="1">'11_A.U'!PB_D903</definedName>
    <definedName name="Google_Sheet_Link_1137410046" hidden="1">PB_D903</definedName>
    <definedName name="Google_Sheet_Link_1137960390" localSheetId="1" hidden="1">'11_A.U'!PB_D1141</definedName>
    <definedName name="Google_Sheet_Link_1137960390" hidden="1">PB_D1141</definedName>
    <definedName name="Google_Sheet_Link_1138944756" localSheetId="1" hidden="1">'11_A.U'!PB_D95</definedName>
    <definedName name="Google_Sheet_Link_1138944756" hidden="1">PB_D95</definedName>
    <definedName name="Google_Sheet_Link_1139670914" localSheetId="1" hidden="1">'11_A.U'!PB_D432</definedName>
    <definedName name="Google_Sheet_Link_1139670914" hidden="1">PB_D432</definedName>
    <definedName name="Google_Sheet_Link_1139806006" localSheetId="1" hidden="1">'11_A.U'!PB_D160</definedName>
    <definedName name="Google_Sheet_Link_1139806006" hidden="1">PB_D160</definedName>
    <definedName name="Google_Sheet_Link_1139893981" localSheetId="1" hidden="1">'11_A.U'!PB_D622</definedName>
    <definedName name="Google_Sheet_Link_1139893981" hidden="1">PB_D622</definedName>
    <definedName name="Google_Sheet_Link_1140061568" localSheetId="1" hidden="1">'11_A.U'!PB_D818</definedName>
    <definedName name="Google_Sheet_Link_1140061568" hidden="1">PB_D818</definedName>
    <definedName name="Google_Sheet_Link_1140801315" localSheetId="1" hidden="1">'11_A.U'!PB_D63</definedName>
    <definedName name="Google_Sheet_Link_1140801315" hidden="1">PB_D63</definedName>
    <definedName name="Google_Sheet_Link_1141790923" localSheetId="1" hidden="1">'11_A.U'!PB_D87</definedName>
    <definedName name="Google_Sheet_Link_1141790923" hidden="1">PB_D87</definedName>
    <definedName name="Google_Sheet_Link_1142632148" localSheetId="1" hidden="1">'11_A.U'!PB_D963</definedName>
    <definedName name="Google_Sheet_Link_1142632148" hidden="1">PB_D963</definedName>
    <definedName name="Google_Sheet_Link_1143017244" localSheetId="1" hidden="1">'11_A.U'!PB_D829</definedName>
    <definedName name="Google_Sheet_Link_1143017244" hidden="1">PB_D829</definedName>
    <definedName name="Google_Sheet_Link_1143342022" localSheetId="1" hidden="1">'11_A.U'!PB_D1584</definedName>
    <definedName name="Google_Sheet_Link_1143342022" hidden="1">PB_D1584</definedName>
    <definedName name="Google_Sheet_Link_1143751145" localSheetId="1" hidden="1">'11_A.U'!PB_D956</definedName>
    <definedName name="Google_Sheet_Link_1143751145" hidden="1">PB_D956</definedName>
    <definedName name="Google_Sheet_Link_1143929809" localSheetId="1" hidden="1">'11_A.U'!PB_D897</definedName>
    <definedName name="Google_Sheet_Link_1143929809" hidden="1">PB_D897</definedName>
    <definedName name="Google_Sheet_Link_1145218420" localSheetId="1" hidden="1">'11_A.U'!PB_D857</definedName>
    <definedName name="Google_Sheet_Link_1145218420" hidden="1">PB_D857</definedName>
    <definedName name="Google_Sheet_Link_1145546468" localSheetId="1" hidden="1">'11_A.U'!PB_D92</definedName>
    <definedName name="Google_Sheet_Link_1145546468" hidden="1">PB_D92</definedName>
    <definedName name="Google_Sheet_Link_1145811498" localSheetId="1" hidden="1">'11_A.U'!PB_D94</definedName>
    <definedName name="Google_Sheet_Link_1145811498" hidden="1">PB_D94</definedName>
    <definedName name="Google_Sheet_Link_1147212327" localSheetId="1" hidden="1">'11_A.U'!PB_D861</definedName>
    <definedName name="Google_Sheet_Link_1147212327" hidden="1">PB_D861</definedName>
    <definedName name="Google_Sheet_Link_114773117" localSheetId="1" hidden="1">'11_A.U'!PB_D858</definedName>
    <definedName name="Google_Sheet_Link_114773117" hidden="1">PB_D858</definedName>
    <definedName name="Google_Sheet_Link_1147878463" localSheetId="1" hidden="1">'11_A.U'!PB_D555</definedName>
    <definedName name="Google_Sheet_Link_1147878463" hidden="1">PB_D555</definedName>
    <definedName name="Google_Sheet_Link_1149769447" localSheetId="1" hidden="1">'11_A.U'!PB_D160</definedName>
    <definedName name="Google_Sheet_Link_1149769447" hidden="1">PB_D160</definedName>
    <definedName name="Google_Sheet_Link_1150214805" localSheetId="1" hidden="1">'11_A.U'!PB_D1485</definedName>
    <definedName name="Google_Sheet_Link_1150214805" hidden="1">PB_D1485</definedName>
    <definedName name="Google_Sheet_Link_1151226271" localSheetId="1" hidden="1">'11_A.U'!PB_D870</definedName>
    <definedName name="Google_Sheet_Link_1151226271" hidden="1">PB_D870</definedName>
    <definedName name="Google_Sheet_Link_1151582410" localSheetId="1" hidden="1">'11_A.U'!PB_D198</definedName>
    <definedName name="Google_Sheet_Link_1151582410" hidden="1">PB_D198</definedName>
    <definedName name="Google_Sheet_Link_1152295226" localSheetId="1" hidden="1">'11_A.U'!PB_D114</definedName>
    <definedName name="Google_Sheet_Link_1152295226" hidden="1">PB_D114</definedName>
    <definedName name="Google_Sheet_Link_1154171059" localSheetId="1" hidden="1">'11_A.U'!PB_D865</definedName>
    <definedName name="Google_Sheet_Link_1154171059" hidden="1">PB_D865</definedName>
    <definedName name="Google_Sheet_Link_1156004015" localSheetId="1" hidden="1">'11_A.U'!PB_D1579</definedName>
    <definedName name="Google_Sheet_Link_1156004015" hidden="1">PB_D1579</definedName>
    <definedName name="Google_Sheet_Link_1156277968" localSheetId="1" hidden="1">'11_A.U'!PB_D886</definedName>
    <definedName name="Google_Sheet_Link_1156277968" hidden="1">PB_D886</definedName>
    <definedName name="Google_Sheet_Link_1156290930" localSheetId="1" hidden="1">'11_A.U'!PB_D979</definedName>
    <definedName name="Google_Sheet_Link_1156290930" hidden="1">PB_D979</definedName>
    <definedName name="Google_Sheet_Link_1157751332" localSheetId="1" hidden="1">'11_A.U'!PB_D622</definedName>
    <definedName name="Google_Sheet_Link_1157751332" hidden="1">PB_D622</definedName>
    <definedName name="Google_Sheet_Link_1160371973" localSheetId="1" hidden="1">'11_A.U'!PB_D374</definedName>
    <definedName name="Google_Sheet_Link_1160371973" hidden="1">PB_D374</definedName>
    <definedName name="Google_Sheet_Link_11612225" localSheetId="1" hidden="1">'11_A.U'!PB_D1084</definedName>
    <definedName name="Google_Sheet_Link_11612225" hidden="1">PB_D1084</definedName>
    <definedName name="Google_Sheet_Link_1161456202" localSheetId="1" hidden="1">'11_A.U'!PB_D865</definedName>
    <definedName name="Google_Sheet_Link_1161456202" hidden="1">PB_D865</definedName>
    <definedName name="Google_Sheet_Link_1161474518" localSheetId="1" hidden="1">'11_A.U'!PB_D168</definedName>
    <definedName name="Google_Sheet_Link_1161474518" hidden="1">PB_D168</definedName>
    <definedName name="Google_Sheet_Link_1162533819" localSheetId="1" hidden="1">'11_A.U'!PB_D29</definedName>
    <definedName name="Google_Sheet_Link_1162533819" hidden="1">PB_D29</definedName>
    <definedName name="Google_Sheet_Link_1163869093" localSheetId="1" hidden="1">'11_A.U'!PB_D818</definedName>
    <definedName name="Google_Sheet_Link_1163869093" hidden="1">PB_D818</definedName>
    <definedName name="Google_Sheet_Link_1164175317" localSheetId="1" hidden="1">'11_A.U'!PB_D921</definedName>
    <definedName name="Google_Sheet_Link_1164175317" hidden="1">PB_D921</definedName>
    <definedName name="Google_Sheet_Link_1165798289" localSheetId="1" hidden="1">'11_A.U'!PB_D123</definedName>
    <definedName name="Google_Sheet_Link_1165798289" hidden="1">PB_D123</definedName>
    <definedName name="Google_Sheet_Link_1166058466" localSheetId="1" hidden="1">'11_A.U'!PB_D94</definedName>
    <definedName name="Google_Sheet_Link_1166058466" hidden="1">PB_D94</definedName>
    <definedName name="Google_Sheet_Link_1166587632" localSheetId="1" hidden="1">'11_A.U'!PB_D1369</definedName>
    <definedName name="Google_Sheet_Link_1166587632" hidden="1">PB_D1369</definedName>
    <definedName name="Google_Sheet_Link_1167425351" localSheetId="1" hidden="1">'11_A.U'!PB_D269</definedName>
    <definedName name="Google_Sheet_Link_1167425351" hidden="1">PB_D269</definedName>
    <definedName name="Google_Sheet_Link_1167740264" localSheetId="1" hidden="1">'11_A.U'!PB_D1383</definedName>
    <definedName name="Google_Sheet_Link_1167740264" hidden="1">PB_D1383</definedName>
    <definedName name="Google_Sheet_Link_1168623706" localSheetId="1" hidden="1">'11_A.U'!PB_D77</definedName>
    <definedName name="Google_Sheet_Link_1168623706" hidden="1">PB_D77</definedName>
    <definedName name="Google_Sheet_Link_1169016929" localSheetId="1" hidden="1">'11_A.U'!PB_D622</definedName>
    <definedName name="Google_Sheet_Link_1169016929" hidden="1">PB_D622</definedName>
    <definedName name="Google_Sheet_Link_1169435309" localSheetId="1" hidden="1">'11_A.U'!PB_D86</definedName>
    <definedName name="Google_Sheet_Link_1169435309" hidden="1">PB_D86</definedName>
    <definedName name="Google_Sheet_Link_1169919210" localSheetId="1" hidden="1">'11_A.U'!PB_D1239</definedName>
    <definedName name="Google_Sheet_Link_1169919210" hidden="1">PB_D1239</definedName>
    <definedName name="Google_Sheet_Link_1169932597" localSheetId="1" hidden="1">'11_A.U'!PB_D623</definedName>
    <definedName name="Google_Sheet_Link_1169932597" hidden="1">PB_D623</definedName>
    <definedName name="Google_Sheet_Link_1170483410" localSheetId="1" hidden="1">'11_A.U'!PB_D361</definedName>
    <definedName name="Google_Sheet_Link_1170483410" hidden="1">PB_D361</definedName>
    <definedName name="Google_Sheet_Link_1170772377" localSheetId="1" hidden="1">'11_A.U'!PB_D817</definedName>
    <definedName name="Google_Sheet_Link_1170772377" hidden="1">PB_D817</definedName>
    <definedName name="Google_Sheet_Link_1170962423" localSheetId="1" hidden="1">'11_A.U'!PB_D550</definedName>
    <definedName name="Google_Sheet_Link_1170962423" hidden="1">PB_D550</definedName>
    <definedName name="Google_Sheet_Link_1171472103" localSheetId="1" hidden="1">'11_A.U'!PB_1439</definedName>
    <definedName name="Google_Sheet_Link_1171472103" hidden="1">PB_1439</definedName>
    <definedName name="Google_Sheet_Link_1171609009" localSheetId="1" hidden="1">'11_A.U'!PB_D1037</definedName>
    <definedName name="Google_Sheet_Link_1171609009" hidden="1">PB_D1037</definedName>
    <definedName name="Google_Sheet_Link_1171738094" localSheetId="1" hidden="1">'11_A.U'!PB_D866</definedName>
    <definedName name="Google_Sheet_Link_1171738094" hidden="1">PB_D866</definedName>
    <definedName name="Google_Sheet_Link_1172359998" localSheetId="1" hidden="1">'11_A.U'!PB_D1219</definedName>
    <definedName name="Google_Sheet_Link_1172359998" hidden="1">PB_D1219</definedName>
    <definedName name="Google_Sheet_Link_1172864052" localSheetId="1" hidden="1">'11_A.U'!PB_D1519</definedName>
    <definedName name="Google_Sheet_Link_1172864052" hidden="1">PB_D1519</definedName>
    <definedName name="Google_Sheet_Link_1172873985" localSheetId="1" hidden="1">'11_A.U'!PB_D1096</definedName>
    <definedName name="Google_Sheet_Link_1172873985" hidden="1">PB_D1096</definedName>
    <definedName name="Google_Sheet_Link_1173869626" localSheetId="1" hidden="1">'11_A.U'!PB_D1368</definedName>
    <definedName name="Google_Sheet_Link_1173869626" hidden="1">PB_D1368</definedName>
    <definedName name="Google_Sheet_Link_1174636764" localSheetId="1" hidden="1">'11_A.U'!PB_D1054</definedName>
    <definedName name="Google_Sheet_Link_1174636764" hidden="1">PB_D1054</definedName>
    <definedName name="Google_Sheet_Link_1175331584" localSheetId="1" hidden="1">'11_A.U'!PB_1587</definedName>
    <definedName name="Google_Sheet_Link_1175331584" hidden="1">PB_1587</definedName>
    <definedName name="Google_Sheet_Link_1177937838" localSheetId="1" hidden="1">'11_A.U'!PB_D828</definedName>
    <definedName name="Google_Sheet_Link_1177937838" hidden="1">PB_D828</definedName>
    <definedName name="Google_Sheet_Link_1178040812" localSheetId="1" hidden="1">'11_A.U'!PB_D33</definedName>
    <definedName name="Google_Sheet_Link_1178040812" hidden="1">PB_D33</definedName>
    <definedName name="Google_Sheet_Link_1179515957" localSheetId="1" hidden="1">'11_A.U'!PB_D1416A</definedName>
    <definedName name="Google_Sheet_Link_1179515957" hidden="1">PB_D1416A</definedName>
    <definedName name="Google_Sheet_Link_1179581312" localSheetId="1" hidden="1">'11_A.U'!PB_D63</definedName>
    <definedName name="Google_Sheet_Link_1179581312" hidden="1">PB_D63</definedName>
    <definedName name="Google_Sheet_Link_1179610559" localSheetId="1" hidden="1">'11_A.U'!PB_D197</definedName>
    <definedName name="Google_Sheet_Link_1179610559" hidden="1">PB_D197</definedName>
    <definedName name="Google_Sheet_Link_1179734598" localSheetId="1" hidden="1">'11_A.U'!PB_D866</definedName>
    <definedName name="Google_Sheet_Link_1179734598" hidden="1">PB_D866</definedName>
    <definedName name="Google_Sheet_Link_1179930933" localSheetId="1" hidden="1">'11_A.U'!PB_D81</definedName>
    <definedName name="Google_Sheet_Link_1179930933" hidden="1">PB_D81</definedName>
    <definedName name="Google_Sheet_Link_1179974708" localSheetId="1" hidden="1">'11_A.U'!PB_D660</definedName>
    <definedName name="Google_Sheet_Link_1179974708" hidden="1">PB_D660</definedName>
    <definedName name="Google_Sheet_Link_1181984585" localSheetId="1" hidden="1">'11_A.U'!PB_D364</definedName>
    <definedName name="Google_Sheet_Link_1181984585" hidden="1">PB_D364</definedName>
    <definedName name="Google_Sheet_Link_1183547579" localSheetId="1" hidden="1">'11_A.U'!PB_D160</definedName>
    <definedName name="Google_Sheet_Link_1183547579" hidden="1">PB_D160</definedName>
    <definedName name="Google_Sheet_Link_1183842614" localSheetId="1" hidden="1">'11_A.U'!PB_D547</definedName>
    <definedName name="Google_Sheet_Link_1183842614" hidden="1">PB_D547</definedName>
    <definedName name="Google_Sheet_Link_1184287833" localSheetId="1" hidden="1">'11_A.U'!PB_D598</definedName>
    <definedName name="Google_Sheet_Link_1184287833" hidden="1">PB_D598</definedName>
    <definedName name="Google_Sheet_Link_1184869158" localSheetId="1" hidden="1">'11_A.U'!PB_D828</definedName>
    <definedName name="Google_Sheet_Link_1184869158" hidden="1">PB_D828</definedName>
    <definedName name="Google_Sheet_Link_118540294" localSheetId="1" hidden="1">'11_A.U'!PB_D1199</definedName>
    <definedName name="Google_Sheet_Link_118540294" hidden="1">PB_D1199</definedName>
    <definedName name="Google_Sheet_Link_1185927961" localSheetId="1" hidden="1">'11_A.U'!PB_D623</definedName>
    <definedName name="Google_Sheet_Link_1185927961" hidden="1">PB_D623</definedName>
    <definedName name="Google_Sheet_Link_1186295252" localSheetId="1" hidden="1">'11_A.U'!PB_D829</definedName>
    <definedName name="Google_Sheet_Link_1186295252" hidden="1">PB_D829</definedName>
    <definedName name="Google_Sheet_Link_1187200791" localSheetId="1" hidden="1">'11_A.U'!PB_D397</definedName>
    <definedName name="Google_Sheet_Link_1187200791" hidden="1">PB_D397</definedName>
    <definedName name="Google_Sheet_Link_1188711653" localSheetId="1" hidden="1">'11_A.U'!PB_D1311</definedName>
    <definedName name="Google_Sheet_Link_1188711653" hidden="1">PB_D1311</definedName>
    <definedName name="Google_Sheet_Link_1189101260" localSheetId="1" hidden="1">'11_A.U'!PB_D831</definedName>
    <definedName name="Google_Sheet_Link_1189101260" hidden="1">PB_D831</definedName>
    <definedName name="Google_Sheet_Link_1189861112" localSheetId="1" hidden="1">'11_A.U'!PB_D63</definedName>
    <definedName name="Google_Sheet_Link_1189861112" hidden="1">PB_D63</definedName>
    <definedName name="Google_Sheet_Link_1189952396" localSheetId="1" hidden="1">'11_A.U'!PB_D829</definedName>
    <definedName name="Google_Sheet_Link_1189952396" hidden="1">PB_D829</definedName>
    <definedName name="Google_Sheet_Link_1190672107" localSheetId="1" hidden="1">'11_A.U'!PB_D123</definedName>
    <definedName name="Google_Sheet_Link_1190672107" hidden="1">PB_D123</definedName>
    <definedName name="Google_Sheet_Link_1191845941" localSheetId="1" hidden="1">'11_A.U'!PB_D829</definedName>
    <definedName name="Google_Sheet_Link_1191845941" hidden="1">PB_D829</definedName>
    <definedName name="Google_Sheet_Link_1192464063" localSheetId="1" hidden="1">'11_A.U'!PB_D820</definedName>
    <definedName name="Google_Sheet_Link_1192464063" hidden="1">PB_D820</definedName>
    <definedName name="Google_Sheet_Link_1193847108" localSheetId="1" hidden="1">'11_A.U'!PB_D865</definedName>
    <definedName name="Google_Sheet_Link_1193847108" hidden="1">PB_D865</definedName>
    <definedName name="Google_Sheet_Link_1194082600" localSheetId="1" hidden="1">'11_A.U'!PB_D608</definedName>
    <definedName name="Google_Sheet_Link_1194082600" hidden="1">PB_D608</definedName>
    <definedName name="Google_Sheet_Link_1194112287" localSheetId="1" hidden="1">'11_A.U'!PB_D419</definedName>
    <definedName name="Google_Sheet_Link_1194112287" hidden="1">PB_D419</definedName>
    <definedName name="Google_Sheet_Link_1194503890" localSheetId="1" hidden="1">'11_A.U'!PB_D91</definedName>
    <definedName name="Google_Sheet_Link_1194503890" hidden="1">PB_D91</definedName>
    <definedName name="Google_Sheet_Link_1194930518" localSheetId="1" hidden="1">'11_A.U'!PB_D419</definedName>
    <definedName name="Google_Sheet_Link_1194930518" hidden="1">PB_D419</definedName>
    <definedName name="Google_Sheet_Link_119579203" localSheetId="1" hidden="1">'11_A.U'!PB_D857</definedName>
    <definedName name="Google_Sheet_Link_119579203" hidden="1">PB_D857</definedName>
    <definedName name="Google_Sheet_Link_1196263432" localSheetId="1" hidden="1">'11_A.U'!PB_D829</definedName>
    <definedName name="Google_Sheet_Link_1196263432" hidden="1">PB_D829</definedName>
    <definedName name="Google_Sheet_Link_1196717238" localSheetId="1" hidden="1">'11_A.U'!PB_D77</definedName>
    <definedName name="Google_Sheet_Link_1196717238" hidden="1">PB_D77</definedName>
    <definedName name="Google_Sheet_Link_1197300344" localSheetId="1" hidden="1">'11_A.U'!PB_D1014</definedName>
    <definedName name="Google_Sheet_Link_1197300344" hidden="1">PB_D1014</definedName>
    <definedName name="Google_Sheet_Link_1197856863" localSheetId="1" hidden="1">'11_A.U'!PB_D1514</definedName>
    <definedName name="Google_Sheet_Link_1197856863" hidden="1">PB_D1514</definedName>
    <definedName name="Google_Sheet_Link_1198048220" localSheetId="1" hidden="1">'11_A.U'!PB_D123</definedName>
    <definedName name="Google_Sheet_Link_1198048220" hidden="1">PB_D123</definedName>
    <definedName name="Google_Sheet_Link_119809866" localSheetId="1" hidden="1">'11_A.U'!PB_D21</definedName>
    <definedName name="Google_Sheet_Link_119809866" hidden="1">PB_D21</definedName>
    <definedName name="Google_Sheet_Link_1198296314" localSheetId="1" hidden="1">'11_A.U'!PB_D63</definedName>
    <definedName name="Google_Sheet_Link_1198296314" hidden="1">PB_D63</definedName>
    <definedName name="Google_Sheet_Link_1198498745" localSheetId="1" hidden="1">'11_A.U'!PB_D106</definedName>
    <definedName name="Google_Sheet_Link_1198498745" hidden="1">PB_D106</definedName>
    <definedName name="Google_Sheet_Link_119864666" localSheetId="1" hidden="1">'11_A.U'!PB_D1387</definedName>
    <definedName name="Google_Sheet_Link_119864666" hidden="1">PB_D1387</definedName>
    <definedName name="Google_Sheet_Link_1198713704" localSheetId="1" hidden="1">'11_A.U'!PB_1592</definedName>
    <definedName name="Google_Sheet_Link_1198713704" hidden="1">PB_1592</definedName>
    <definedName name="Google_Sheet_Link_1198777265" localSheetId="1" hidden="1">'11_A.U'!PB_D1234</definedName>
    <definedName name="Google_Sheet_Link_1198777265" hidden="1">PB_D1234</definedName>
    <definedName name="Google_Sheet_Link_1199593696" localSheetId="1" hidden="1">'11_A.U'!PB_D434</definedName>
    <definedName name="Google_Sheet_Link_1199593696" hidden="1">PB_D434</definedName>
    <definedName name="Google_Sheet_Link_1200536973" localSheetId="1" hidden="1">'11_A.U'!PB_D869</definedName>
    <definedName name="Google_Sheet_Link_1200536973" hidden="1">PB_D869</definedName>
    <definedName name="Google_Sheet_Link_1200915855" localSheetId="1" hidden="1">'11_A.U'!PB_D949</definedName>
    <definedName name="Google_Sheet_Link_1200915855" hidden="1">PB_D949</definedName>
    <definedName name="Google_Sheet_Link_120109790" localSheetId="1" hidden="1">'11_A.U'!PB_D870</definedName>
    <definedName name="Google_Sheet_Link_120109790" hidden="1">PB_D870</definedName>
    <definedName name="Google_Sheet_Link_1201355050" localSheetId="1" hidden="1">'11_A.U'!PB_D1372</definedName>
    <definedName name="Google_Sheet_Link_1201355050" hidden="1">PB_D1372</definedName>
    <definedName name="Google_Sheet_Link_1202219935" localSheetId="1" hidden="1">'11_A.U'!PB_D21</definedName>
    <definedName name="Google_Sheet_Link_1202219935" hidden="1">PB_D21</definedName>
    <definedName name="Google_Sheet_Link_1203636335" localSheetId="1" hidden="1">'11_A.U'!PB_D1372</definedName>
    <definedName name="Google_Sheet_Link_1203636335" hidden="1">PB_D1372</definedName>
    <definedName name="Google_Sheet_Link_1203765550" localSheetId="1" hidden="1">'11_A.U'!PB_D1420</definedName>
    <definedName name="Google_Sheet_Link_1203765550" hidden="1">PB_D1420</definedName>
    <definedName name="Google_Sheet_Link_120626315" localSheetId="1" hidden="1">'11_A.U'!PB_D622</definedName>
    <definedName name="Google_Sheet_Link_120626315" hidden="1">PB_D622</definedName>
    <definedName name="Google_Sheet_Link_1210461752" localSheetId="1" hidden="1">'11_A.U'!PB_D818</definedName>
    <definedName name="Google_Sheet_Link_1210461752" hidden="1">PB_D818</definedName>
    <definedName name="Google_Sheet_Link_1210471905" localSheetId="1" hidden="1">'11_A.U'!PB_D1066</definedName>
    <definedName name="Google_Sheet_Link_1210471905" hidden="1">PB_D1066</definedName>
    <definedName name="Google_Sheet_Link_121104591" localSheetId="1" hidden="1">'11_A.U'!PB_D91</definedName>
    <definedName name="Google_Sheet_Link_121104591" hidden="1">PB_D91</definedName>
    <definedName name="Google_Sheet_Link_1212587715" localSheetId="1" hidden="1">'11_A.U'!PB_D1167</definedName>
    <definedName name="Google_Sheet_Link_1212587715" hidden="1">PB_D1167</definedName>
    <definedName name="Google_Sheet_Link_1212592966" localSheetId="1" hidden="1">'11_A.U'!PB_1432A</definedName>
    <definedName name="Google_Sheet_Link_1212592966" hidden="1">PB_1432A</definedName>
    <definedName name="Google_Sheet_Link_1213166288" localSheetId="1" hidden="1">'11_A.U'!PB_D410</definedName>
    <definedName name="Google_Sheet_Link_1213166288" hidden="1">PB_D410</definedName>
    <definedName name="Google_Sheet_Link_1214043749" localSheetId="1" hidden="1">'11_A.U'!PB_D201</definedName>
    <definedName name="Google_Sheet_Link_1214043749" hidden="1">PB_D201</definedName>
    <definedName name="Google_Sheet_Link_1214692455" localSheetId="1" hidden="1">'11_A.U'!PB_D114</definedName>
    <definedName name="Google_Sheet_Link_1214692455" hidden="1">PB_D114</definedName>
    <definedName name="Google_Sheet_Link_1215294736" localSheetId="1" hidden="1">'11_A.U'!PB_D829</definedName>
    <definedName name="Google_Sheet_Link_1215294736" hidden="1">PB_D829</definedName>
    <definedName name="Google_Sheet_Link_1215760397" localSheetId="1" hidden="1">'11_A.U'!PB_D77</definedName>
    <definedName name="Google_Sheet_Link_1215760397" hidden="1">PB_D77</definedName>
    <definedName name="Google_Sheet_Link_1216505850" localSheetId="1" hidden="1">'11_A.U'!PB_D1585</definedName>
    <definedName name="Google_Sheet_Link_1216505850" hidden="1">PB_D1585</definedName>
    <definedName name="Google_Sheet_Link_1216763690" localSheetId="1" hidden="1">'11_A.U'!PB_D384</definedName>
    <definedName name="Google_Sheet_Link_1216763690" hidden="1">PB_D384</definedName>
    <definedName name="Google_Sheet_Link_1216961159" localSheetId="1" hidden="1">'11_A.U'!PB_D622</definedName>
    <definedName name="Google_Sheet_Link_1216961159" hidden="1">PB_D622</definedName>
    <definedName name="Google_Sheet_Link_1217381538" localSheetId="1" hidden="1">'11_A.U'!PB_D386</definedName>
    <definedName name="Google_Sheet_Link_1217381538" hidden="1">PB_D386</definedName>
    <definedName name="Google_Sheet_Link_1217775052" localSheetId="1" hidden="1">'11_A.U'!PB_D897</definedName>
    <definedName name="Google_Sheet_Link_1217775052" hidden="1">PB_D897</definedName>
    <definedName name="Google_Sheet_Link_1219093028" localSheetId="1" hidden="1">'11_A.U'!PB_D128</definedName>
    <definedName name="Google_Sheet_Link_1219093028" hidden="1">PB_D128</definedName>
    <definedName name="Google_Sheet_Link_1219508797" localSheetId="1" hidden="1">'11_A.U'!PB_D359</definedName>
    <definedName name="Google_Sheet_Link_1219508797" hidden="1">PB_D359</definedName>
    <definedName name="Google_Sheet_Link_1219659329" localSheetId="1" hidden="1">'11_A.U'!PB_D861</definedName>
    <definedName name="Google_Sheet_Link_1219659329" hidden="1">PB_D861</definedName>
    <definedName name="Google_Sheet_Link_1219815554" localSheetId="1" hidden="1">'11_A.U'!PB_D1379</definedName>
    <definedName name="Google_Sheet_Link_1219815554" hidden="1">PB_D1379</definedName>
    <definedName name="Google_Sheet_Link_1221328786" localSheetId="1" hidden="1">'11_A.U'!PB_D91</definedName>
    <definedName name="Google_Sheet_Link_1221328786" hidden="1">PB_D91</definedName>
    <definedName name="Google_Sheet_Link_1221668342" localSheetId="1" hidden="1">'11_A.U'!PB_D75</definedName>
    <definedName name="Google_Sheet_Link_1221668342" hidden="1">PB_D75</definedName>
    <definedName name="Google_Sheet_Link_1224050678" localSheetId="1" hidden="1">'11_A.U'!PB_D95</definedName>
    <definedName name="Google_Sheet_Link_1224050678" hidden="1">PB_D95</definedName>
    <definedName name="Google_Sheet_Link_1224229376" localSheetId="1" hidden="1">'11_A.U'!PB_D623</definedName>
    <definedName name="Google_Sheet_Link_1224229376" hidden="1">PB_D623</definedName>
    <definedName name="Google_Sheet_Link_1225652039" localSheetId="1" hidden="1">'11_A.U'!PB_D30</definedName>
    <definedName name="Google_Sheet_Link_1225652039" hidden="1">PB_D30</definedName>
    <definedName name="Google_Sheet_Link_1225952617" localSheetId="1" hidden="1">'11_A.U'!PB_D40</definedName>
    <definedName name="Google_Sheet_Link_1225952617" hidden="1">PB_D40</definedName>
    <definedName name="Google_Sheet_Link_122598149" localSheetId="1" hidden="1">'11_A.U'!PB_D123</definedName>
    <definedName name="Google_Sheet_Link_122598149" hidden="1">PB_D123</definedName>
    <definedName name="Google_Sheet_Link_1225983130" localSheetId="1" hidden="1">'11_A.U'!PB_D1065</definedName>
    <definedName name="Google_Sheet_Link_1225983130" hidden="1">PB_D1065</definedName>
    <definedName name="Google_Sheet_Link_1227539706" localSheetId="1" hidden="1">'11_A.U'!PB_D91</definedName>
    <definedName name="Google_Sheet_Link_1227539706" hidden="1">PB_D91</definedName>
    <definedName name="Google_Sheet_Link_1227918869" localSheetId="1" hidden="1">'11_A.U'!PB_1591</definedName>
    <definedName name="Google_Sheet_Link_1227918869" hidden="1">PB_1591</definedName>
    <definedName name="Google_Sheet_Link_1228730194" localSheetId="1" hidden="1">'11_A.U'!PB_D870</definedName>
    <definedName name="Google_Sheet_Link_1228730194" hidden="1">PB_D870</definedName>
    <definedName name="Google_Sheet_Link_1229224615" localSheetId="1" hidden="1">'11_A.U'!PB_D1524</definedName>
    <definedName name="Google_Sheet_Link_1229224615" hidden="1">PB_D1524</definedName>
    <definedName name="Google_Sheet_Link_1230463211" localSheetId="1" hidden="1">'11_A.U'!PB_D92</definedName>
    <definedName name="Google_Sheet_Link_1230463211" hidden="1">PB_D92</definedName>
    <definedName name="Google_Sheet_Link_123125118" localSheetId="1" hidden="1">'11_A.U'!PB_D625</definedName>
    <definedName name="Google_Sheet_Link_123125118" hidden="1">PB_D625</definedName>
    <definedName name="Google_Sheet_Link_1231286071" localSheetId="1" hidden="1">'11_A.U'!PB_D160</definedName>
    <definedName name="Google_Sheet_Link_1231286071" hidden="1">PB_D160</definedName>
    <definedName name="Google_Sheet_Link_1231296095" localSheetId="1" hidden="1">'11_A.U'!PB_D218</definedName>
    <definedName name="Google_Sheet_Link_1231296095" hidden="1">PB_D218</definedName>
    <definedName name="Google_Sheet_Link_1233017901" localSheetId="1" hidden="1">'11_A.U'!PB_D1066</definedName>
    <definedName name="Google_Sheet_Link_1233017901" hidden="1">PB_D1066</definedName>
    <definedName name="Google_Sheet_Link_1233263535" localSheetId="1" hidden="1">'11_A.U'!PB_D1062</definedName>
    <definedName name="Google_Sheet_Link_1233263535" hidden="1">PB_D1062</definedName>
    <definedName name="Google_Sheet_Link_1233679888" localSheetId="1" hidden="1">'11_A.U'!PB_D547</definedName>
    <definedName name="Google_Sheet_Link_1233679888" hidden="1">PB_D547</definedName>
    <definedName name="Google_Sheet_Link_1233929239" localSheetId="1" hidden="1">'11_A.U'!PB_D820</definedName>
    <definedName name="Google_Sheet_Link_1233929239" hidden="1">PB_D820</definedName>
    <definedName name="Google_Sheet_Link_1234260726" localSheetId="1" hidden="1">'11_A.U'!PB_D832</definedName>
    <definedName name="Google_Sheet_Link_1234260726" hidden="1">PB_D832</definedName>
    <definedName name="Google_Sheet_Link_1235257670" localSheetId="1" hidden="1">'11_A.U'!PB_D622</definedName>
    <definedName name="Google_Sheet_Link_1235257670" hidden="1">PB_D622</definedName>
    <definedName name="Google_Sheet_Link_1235897535" localSheetId="1" hidden="1">'11_A.U'!PB_D243</definedName>
    <definedName name="Google_Sheet_Link_1235897535" hidden="1">PB_D243</definedName>
    <definedName name="Google_Sheet_Link_1236045947" localSheetId="1" hidden="1">'11_A.U'!PB_D90</definedName>
    <definedName name="Google_Sheet_Link_1236045947" hidden="1">PB_D90</definedName>
    <definedName name="Google_Sheet_Link_1237054856" localSheetId="1" hidden="1">'11_A.U'!PB_D93</definedName>
    <definedName name="Google_Sheet_Link_1237054856" hidden="1">PB_D93</definedName>
    <definedName name="Google_Sheet_Link_1237180904" localSheetId="1" hidden="1">'11_A.U'!PB_D75</definedName>
    <definedName name="Google_Sheet_Link_1237180904" hidden="1">PB_D75</definedName>
    <definedName name="Google_Sheet_Link_1237379533" localSheetId="1" hidden="1">'11_A.U'!PB_D356</definedName>
    <definedName name="Google_Sheet_Link_1237379533" hidden="1">PB_D356</definedName>
    <definedName name="Google_Sheet_Link_1238501630" localSheetId="1" hidden="1">'11_A.U'!PB_D553</definedName>
    <definedName name="Google_Sheet_Link_1238501630" hidden="1">PB_D553</definedName>
    <definedName name="Google_Sheet_Link_1240276472" localSheetId="1" hidden="1">'11_A.U'!PB_D11</definedName>
    <definedName name="Google_Sheet_Link_1240276472" hidden="1">PB_D11</definedName>
    <definedName name="Google_Sheet_Link_1241150125" localSheetId="1" hidden="1">'11_A.U'!PB_D877</definedName>
    <definedName name="Google_Sheet_Link_1241150125" hidden="1">PB_D877</definedName>
    <definedName name="Google_Sheet_Link_1241868704" localSheetId="1" hidden="1">'11_A.U'!PB_D829</definedName>
    <definedName name="Google_Sheet_Link_1241868704" hidden="1">PB_D829</definedName>
    <definedName name="Google_Sheet_Link_1242040523" localSheetId="1" hidden="1">'11_A.U'!PB_D961</definedName>
    <definedName name="Google_Sheet_Link_1242040523" hidden="1">PB_D961</definedName>
    <definedName name="Google_Sheet_Link_1242236227" localSheetId="1" hidden="1">'11_A.U'!PB_D829</definedName>
    <definedName name="Google_Sheet_Link_1242236227" hidden="1">PB_D829</definedName>
    <definedName name="Google_Sheet_Link_1242302739" localSheetId="1" hidden="1">'11_A.U'!PB_D75</definedName>
    <definedName name="Google_Sheet_Link_1242302739" hidden="1">PB_D75</definedName>
    <definedName name="Google_Sheet_Link_1242687082" localSheetId="1" hidden="1">'11_A.U'!PB_D182</definedName>
    <definedName name="Google_Sheet_Link_1242687082" hidden="1">PB_D182</definedName>
    <definedName name="Google_Sheet_Link_1242934158" localSheetId="1" hidden="1">'11_A.U'!PB_D1381</definedName>
    <definedName name="Google_Sheet_Link_1242934158" hidden="1">PB_D1381</definedName>
    <definedName name="Google_Sheet_Link_1244674307" localSheetId="1" hidden="1">'11_A.U'!PB_D823</definedName>
    <definedName name="Google_Sheet_Link_1244674307" hidden="1">PB_D823</definedName>
    <definedName name="Google_Sheet_Link_1246911524" localSheetId="1" hidden="1">'11_A.U'!PB_D152</definedName>
    <definedName name="Google_Sheet_Link_1246911524" hidden="1">PB_D152</definedName>
    <definedName name="Google_Sheet_Link_1246953889" localSheetId="1" hidden="1">'11_A.U'!PB_D95</definedName>
    <definedName name="Google_Sheet_Link_1246953889" hidden="1">PB_D95</definedName>
    <definedName name="Google_Sheet_Link_1248233131" localSheetId="1" hidden="1">'11_A.U'!PB_D75</definedName>
    <definedName name="Google_Sheet_Link_1248233131" hidden="1">PB_D75</definedName>
    <definedName name="Google_Sheet_Link_124883667" localSheetId="1" hidden="1">'11_A.U'!PB_D938</definedName>
    <definedName name="Google_Sheet_Link_124883667" hidden="1">PB_D938</definedName>
    <definedName name="Google_Sheet_Link_1249210609" localSheetId="1" hidden="1">'11_A.U'!PB_D820</definedName>
    <definedName name="Google_Sheet_Link_1249210609" hidden="1">PB_D820</definedName>
    <definedName name="Google_Sheet_Link_1250239039" localSheetId="1" hidden="1">'11_A.U'!PB_D941</definedName>
    <definedName name="Google_Sheet_Link_1250239039" hidden="1">PB_D941</definedName>
    <definedName name="Google_Sheet_Link_1251531267" localSheetId="1" hidden="1">'11_A.U'!PB_D94</definedName>
    <definedName name="Google_Sheet_Link_1251531267" hidden="1">PB_D94</definedName>
    <definedName name="Google_Sheet_Link_1251552557" localSheetId="1" hidden="1">'11_A.U'!PB_D63</definedName>
    <definedName name="Google_Sheet_Link_1251552557" hidden="1">PB_D63</definedName>
    <definedName name="Google_Sheet_Link_1251976706" localSheetId="1" hidden="1">'11_A.U'!PB_D818</definedName>
    <definedName name="Google_Sheet_Link_1251976706" hidden="1">PB_D818</definedName>
    <definedName name="Google_Sheet_Link_1252241107" localSheetId="1" hidden="1">'11_A.U'!PB_D1566</definedName>
    <definedName name="Google_Sheet_Link_1252241107" hidden="1">PB_D1566</definedName>
    <definedName name="Google_Sheet_Link_1252806213" localSheetId="1" hidden="1">'11_A.U'!PB_D870</definedName>
    <definedName name="Google_Sheet_Link_1252806213" hidden="1">PB_D870</definedName>
    <definedName name="Google_Sheet_Link_1252895855" localSheetId="1" hidden="1">'11_A.U'!PB_D96</definedName>
    <definedName name="Google_Sheet_Link_1252895855" hidden="1">PB_D96</definedName>
    <definedName name="Google_Sheet_Link_1254614439" localSheetId="1" hidden="1">'11_A.U'!PB_D1507</definedName>
    <definedName name="Google_Sheet_Link_1254614439" hidden="1">PB_D1507</definedName>
    <definedName name="Google_Sheet_Link_1254974835" localSheetId="1" hidden="1">'11_A.U'!PB_D866</definedName>
    <definedName name="Google_Sheet_Link_1254974835" hidden="1">PB_D866</definedName>
    <definedName name="Google_Sheet_Link_1255324988" localSheetId="1" hidden="1">'11_A.U'!PB_D1108</definedName>
    <definedName name="Google_Sheet_Link_1255324988" hidden="1">PB_D1108</definedName>
    <definedName name="Google_Sheet_Link_1255752364" localSheetId="1" hidden="1">'11_A.U'!PB_D829</definedName>
    <definedName name="Google_Sheet_Link_1255752364" hidden="1">PB_D829</definedName>
    <definedName name="Google_Sheet_Link_1256275051" localSheetId="1" hidden="1">'11_A.U'!PB_D306</definedName>
    <definedName name="Google_Sheet_Link_1256275051" hidden="1">PB_D306</definedName>
    <definedName name="Google_Sheet_Link_1258021173" localSheetId="1" hidden="1">'11_A.U'!PB_D829</definedName>
    <definedName name="Google_Sheet_Link_1258021173" hidden="1">PB_D829</definedName>
    <definedName name="Google_Sheet_Link_1258352942" localSheetId="1" hidden="1">'11_A.U'!PB_D564</definedName>
    <definedName name="Google_Sheet_Link_1258352942" hidden="1">PB_D564</definedName>
    <definedName name="Google_Sheet_Link_1261815123" localSheetId="1" hidden="1">'11_A.U'!PB_D869</definedName>
    <definedName name="Google_Sheet_Link_1261815123" hidden="1">PB_D869</definedName>
    <definedName name="Google_Sheet_Link_1262545265" localSheetId="1" hidden="1">'11_A.U'!PB_D131</definedName>
    <definedName name="Google_Sheet_Link_1262545265" hidden="1">PB_D131</definedName>
    <definedName name="Google_Sheet_Link_126275175" localSheetId="1" hidden="1">'11_A.U'!PB_D1490</definedName>
    <definedName name="Google_Sheet_Link_126275175" hidden="1">PB_D1490</definedName>
    <definedName name="Google_Sheet_Link_1263031803" localSheetId="1" hidden="1">'11_A.U'!PB_D91</definedName>
    <definedName name="Google_Sheet_Link_1263031803" hidden="1">PB_D91</definedName>
    <definedName name="Google_Sheet_Link_1263560822" localSheetId="1" hidden="1">'11_A.U'!PB_D123</definedName>
    <definedName name="Google_Sheet_Link_1263560822" hidden="1">PB_D123</definedName>
    <definedName name="Google_Sheet_Link_1263912199" localSheetId="1" hidden="1">'11_A.U'!PB_D817</definedName>
    <definedName name="Google_Sheet_Link_1263912199" hidden="1">PB_D817</definedName>
    <definedName name="Google_Sheet_Link_1264098717" localSheetId="1" hidden="1">'11_A.U'!PB_D168</definedName>
    <definedName name="Google_Sheet_Link_1264098717" hidden="1">PB_D168</definedName>
    <definedName name="Google_Sheet_Link_1265190388" localSheetId="1" hidden="1">'11_A.U'!PB_D854</definedName>
    <definedName name="Google_Sheet_Link_1265190388" hidden="1">PB_D854</definedName>
    <definedName name="Google_Sheet_Link_1265788969" localSheetId="1" hidden="1">'11_A.U'!PB_D77</definedName>
    <definedName name="Google_Sheet_Link_1265788969" hidden="1">PB_D77</definedName>
    <definedName name="Google_Sheet_Link_1266382031" localSheetId="1" hidden="1">'11_A.U'!PB_D8</definedName>
    <definedName name="Google_Sheet_Link_1266382031" hidden="1">PB_D8</definedName>
    <definedName name="Google_Sheet_Link_1266645258" localSheetId="1" hidden="1">'11_A.U'!PB_D817</definedName>
    <definedName name="Google_Sheet_Link_1266645258" hidden="1">PB_D817</definedName>
    <definedName name="Google_Sheet_Link_1267916861" localSheetId="1" hidden="1">'11_A.U'!PB_D91</definedName>
    <definedName name="Google_Sheet_Link_1267916861" hidden="1">PB_D91</definedName>
    <definedName name="Google_Sheet_Link_1267981672" localSheetId="1" hidden="1">'11_A.U'!PB_D401</definedName>
    <definedName name="Google_Sheet_Link_1267981672" hidden="1">PB_D401</definedName>
    <definedName name="Google_Sheet_Link_1270372446" localSheetId="1" hidden="1">'11_A.U'!PB_D1352</definedName>
    <definedName name="Google_Sheet_Link_1270372446" hidden="1">PB_D1352</definedName>
    <definedName name="Google_Sheet_Link_1270570952" localSheetId="1" hidden="1">'11_A.U'!PB_D853</definedName>
    <definedName name="Google_Sheet_Link_1270570952" hidden="1">PB_D853</definedName>
    <definedName name="Google_Sheet_Link_1270677491" localSheetId="1" hidden="1">'11_A.U'!PB_D820</definedName>
    <definedName name="Google_Sheet_Link_1270677491" hidden="1">PB_D820</definedName>
    <definedName name="Google_Sheet_Link_127131478" localSheetId="1" hidden="1">'11_A.U'!PB_D623</definedName>
    <definedName name="Google_Sheet_Link_127131478" hidden="1">PB_D623</definedName>
    <definedName name="Google_Sheet_Link_127174421" localSheetId="1" hidden="1">'11_A.U'!PB_D555</definedName>
    <definedName name="Google_Sheet_Link_127174421" hidden="1">PB_D555</definedName>
    <definedName name="Google_Sheet_Link_1273715083" localSheetId="1" hidden="1">'11_A.U'!PB_D1383</definedName>
    <definedName name="Google_Sheet_Link_1273715083" hidden="1">PB_D1383</definedName>
    <definedName name="Google_Sheet_Link_127372320" localSheetId="1" hidden="1">'11_A.U'!PB_D1113</definedName>
    <definedName name="Google_Sheet_Link_127372320" hidden="1">PB_D1113</definedName>
    <definedName name="Google_Sheet_Link_1273927529" localSheetId="1" hidden="1">'11_A.U'!PB_D94</definedName>
    <definedName name="Google_Sheet_Link_1273927529" hidden="1">PB_D94</definedName>
    <definedName name="Google_Sheet_Link_127411088" localSheetId="1" hidden="1">'11_A.U'!PB_D91</definedName>
    <definedName name="Google_Sheet_Link_127411088" hidden="1">PB_D91</definedName>
    <definedName name="Google_Sheet_Link_1274295322" localSheetId="1" hidden="1">'11_A.U'!PB_D123</definedName>
    <definedName name="Google_Sheet_Link_1274295322" hidden="1">PB_D123</definedName>
    <definedName name="Google_Sheet_Link_1274556957" localSheetId="1" hidden="1">'11_A.U'!PB_D30</definedName>
    <definedName name="Google_Sheet_Link_1274556957" hidden="1">PB_D30</definedName>
    <definedName name="Google_Sheet_Link_1275330559" localSheetId="1" hidden="1">'11_A.U'!PB_D830</definedName>
    <definedName name="Google_Sheet_Link_1275330559" hidden="1">PB_D830</definedName>
    <definedName name="Google_Sheet_Link_1275567761" localSheetId="1" hidden="1">'11_A.U'!PB_D197</definedName>
    <definedName name="Google_Sheet_Link_1275567761" hidden="1">PB_D197</definedName>
    <definedName name="Google_Sheet_Link_1275694091" localSheetId="1" hidden="1">'11_A.U'!PB_D829</definedName>
    <definedName name="Google_Sheet_Link_1275694091" hidden="1">PB_D829</definedName>
    <definedName name="Google_Sheet_Link_1277442905" localSheetId="1" hidden="1">'11_A.U'!PB_D92</definedName>
    <definedName name="Google_Sheet_Link_1277442905" hidden="1">PB_D92</definedName>
    <definedName name="Google_Sheet_Link_1277710448" localSheetId="1" hidden="1">'11_A.U'!PB_D200</definedName>
    <definedName name="Google_Sheet_Link_1277710448" hidden="1">PB_D200</definedName>
    <definedName name="Google_Sheet_Link_127778011" localSheetId="1" hidden="1">'11_A.U'!PB_D63</definedName>
    <definedName name="Google_Sheet_Link_127778011" hidden="1">PB_D63</definedName>
    <definedName name="Google_Sheet_Link_1277909828" localSheetId="1" hidden="1">'11_A.U'!PB_D865</definedName>
    <definedName name="Google_Sheet_Link_1277909828" hidden="1">PB_D865</definedName>
    <definedName name="Google_Sheet_Link_1278365899" localSheetId="1" hidden="1">'11_A.U'!PB_D106</definedName>
    <definedName name="Google_Sheet_Link_1278365899" hidden="1">PB_D106</definedName>
    <definedName name="Google_Sheet_Link_1278922118" localSheetId="1" hidden="1">'11_A.U'!PB_D557</definedName>
    <definedName name="Google_Sheet_Link_1278922118" hidden="1">PB_D557</definedName>
    <definedName name="Google_Sheet_Link_127943211" localSheetId="1" hidden="1">'11_A.U'!PB_D1475</definedName>
    <definedName name="Google_Sheet_Link_127943211" hidden="1">PB_D1475</definedName>
    <definedName name="Google_Sheet_Link_1280713825" localSheetId="1" hidden="1">'11_A.U'!PB_D512</definedName>
    <definedName name="Google_Sheet_Link_1280713825" hidden="1">PB_D512</definedName>
    <definedName name="Google_Sheet_Link_1281526210" localSheetId="1" hidden="1">'11_A.U'!PB_D863</definedName>
    <definedName name="Google_Sheet_Link_1281526210" hidden="1">PB_D863</definedName>
    <definedName name="Google_Sheet_Link_1281534548" localSheetId="1" hidden="1">'11_A.U'!PB_1588</definedName>
    <definedName name="Google_Sheet_Link_1281534548" hidden="1">PB_1588</definedName>
    <definedName name="Google_Sheet_Link_1282072179" localSheetId="1" hidden="1">'11_A.U'!PB_D123</definedName>
    <definedName name="Google_Sheet_Link_1282072179" hidden="1">PB_D123</definedName>
    <definedName name="Google_Sheet_Link_1282576843" localSheetId="1" hidden="1">'11_A.U'!PB_D829</definedName>
    <definedName name="Google_Sheet_Link_1282576843" hidden="1">PB_D829</definedName>
    <definedName name="Google_Sheet_Link_1283117076" localSheetId="1" hidden="1">'11_A.U'!PB_D1001</definedName>
    <definedName name="Google_Sheet_Link_1283117076" hidden="1">PB_D1001</definedName>
    <definedName name="Google_Sheet_Link_1283872174" localSheetId="1" hidden="1">'11_A.U'!PB_D870</definedName>
    <definedName name="Google_Sheet_Link_1283872174" hidden="1">PB_D870</definedName>
    <definedName name="Google_Sheet_Link_1285260291" localSheetId="1" hidden="1">'11_A.U'!PB_D858</definedName>
    <definedName name="Google_Sheet_Link_1285260291" hidden="1">PB_D858</definedName>
    <definedName name="Google_Sheet_Link_1285786154" localSheetId="1" hidden="1">'11_A.U'!PB_D865</definedName>
    <definedName name="Google_Sheet_Link_1285786154" hidden="1">PB_D865</definedName>
    <definedName name="Google_Sheet_Link_1287107303" localSheetId="1" hidden="1">'11_A.U'!PB_D560</definedName>
    <definedName name="Google_Sheet_Link_1287107303" hidden="1">PB_D560</definedName>
    <definedName name="Google_Sheet_Link_1287582394" localSheetId="1" hidden="1">'11_A.U'!PB_D312</definedName>
    <definedName name="Google_Sheet_Link_1287582394" hidden="1">PB_D312</definedName>
    <definedName name="Google_Sheet_Link_1287776450" localSheetId="1" hidden="1">'11_A.U'!PB_D1492</definedName>
    <definedName name="Google_Sheet_Link_1287776450" hidden="1">PB_D1492</definedName>
    <definedName name="Google_Sheet_Link_128822529" localSheetId="1" hidden="1">'11_A.U'!PB_D858</definedName>
    <definedName name="Google_Sheet_Link_128822529" hidden="1">PB_D858</definedName>
    <definedName name="Google_Sheet_Link_128825973" localSheetId="1" hidden="1">'11_A.U'!PB_D865</definedName>
    <definedName name="Google_Sheet_Link_128825973" hidden="1">PB_D865</definedName>
    <definedName name="Google_Sheet_Link_1288865556" localSheetId="1" hidden="1">'11_A.U'!PB_D869</definedName>
    <definedName name="Google_Sheet_Link_1288865556" hidden="1">PB_D869</definedName>
    <definedName name="Google_Sheet_Link_1289677335" localSheetId="1" hidden="1">'11_A.U'!PB_D832</definedName>
    <definedName name="Google_Sheet_Link_1289677335" hidden="1">PB_D832</definedName>
    <definedName name="Google_Sheet_Link_1290550766" localSheetId="1" hidden="1">'11_A.U'!PB_D93</definedName>
    <definedName name="Google_Sheet_Link_1290550766" hidden="1">PB_D93</definedName>
    <definedName name="Google_Sheet_Link_1291542237" localSheetId="1" hidden="1">'11_A.U'!PB_D623</definedName>
    <definedName name="Google_Sheet_Link_1291542237" hidden="1">PB_D623</definedName>
    <definedName name="Google_Sheet_Link_1291658436" localSheetId="1" hidden="1">'11_A.U'!PB_D853</definedName>
    <definedName name="Google_Sheet_Link_1291658436" hidden="1">PB_D853</definedName>
    <definedName name="Google_Sheet_Link_1293834488" localSheetId="1" hidden="1">'11_A.U'!PB_D974</definedName>
    <definedName name="Google_Sheet_Link_1293834488" hidden="1">PB_D974</definedName>
    <definedName name="Google_Sheet_Link_1294450037" localSheetId="1" hidden="1">'11_A.U'!PB_D96</definedName>
    <definedName name="Google_Sheet_Link_1294450037" hidden="1">PB_D96</definedName>
    <definedName name="Google_Sheet_Link_129452873" localSheetId="1" hidden="1">'11_A.U'!PB_D1044</definedName>
    <definedName name="Google_Sheet_Link_129452873" hidden="1">PB_D1044</definedName>
    <definedName name="Google_Sheet_Link_1295039996" localSheetId="1" hidden="1">'11_A.U'!PB_D90</definedName>
    <definedName name="Google_Sheet_Link_1295039996" hidden="1">PB_D90</definedName>
    <definedName name="Google_Sheet_Link_1295857225" localSheetId="1" hidden="1">'11_A.U'!PB_D92</definedName>
    <definedName name="Google_Sheet_Link_1295857225" hidden="1">PB_D92</definedName>
    <definedName name="Google_Sheet_Link_129609207" localSheetId="1" hidden="1">'11_A.U'!PB_D884</definedName>
    <definedName name="Google_Sheet_Link_129609207" hidden="1">PB_D884</definedName>
    <definedName name="Google_Sheet_Link_129639420" localSheetId="1" hidden="1">'11_A.U'!PB_D91</definedName>
    <definedName name="Google_Sheet_Link_129639420" hidden="1">PB_D91</definedName>
    <definedName name="Google_Sheet_Link_1296566704" localSheetId="1" hidden="1">'11_A.U'!PB_D820</definedName>
    <definedName name="Google_Sheet_Link_1296566704" hidden="1">PB_D820</definedName>
    <definedName name="Google_Sheet_Link_1296635309" localSheetId="1" hidden="1">'11_A.U'!PB_D1576</definedName>
    <definedName name="Google_Sheet_Link_1296635309" hidden="1">PB_D1576</definedName>
    <definedName name="Google_Sheet_Link_129915513" localSheetId="1" hidden="1">'11_A.U'!PB_D23</definedName>
    <definedName name="Google_Sheet_Link_129915513" hidden="1">PB_D23</definedName>
    <definedName name="Google_Sheet_Link_1299285918" localSheetId="1" hidden="1">'11_A.U'!PB_D1166</definedName>
    <definedName name="Google_Sheet_Link_1299285918" hidden="1">PB_D1166</definedName>
    <definedName name="Google_Sheet_Link_1299732930" localSheetId="1" hidden="1">'11_A.U'!PB_D1199</definedName>
    <definedName name="Google_Sheet_Link_1299732930" hidden="1">PB_D1199</definedName>
    <definedName name="Google_Sheet_Link_1300145708" localSheetId="1" hidden="1">'11_A.U'!PB_D820</definedName>
    <definedName name="Google_Sheet_Link_1300145708" hidden="1">PB_D820</definedName>
    <definedName name="Google_Sheet_Link_1304542418" localSheetId="1" hidden="1">'11_A.U'!PB_D868</definedName>
    <definedName name="Google_Sheet_Link_1304542418" hidden="1">PB_D868</definedName>
    <definedName name="Google_Sheet_Link_1304988035" localSheetId="1" hidden="1">'11_A.U'!PB_D1060</definedName>
    <definedName name="Google_Sheet_Link_1304988035" hidden="1">PB_D1060</definedName>
    <definedName name="Google_Sheet_Link_1305768138" localSheetId="1" hidden="1">'11_A.U'!PB_D1089</definedName>
    <definedName name="Google_Sheet_Link_1305768138" hidden="1">PB_D1089</definedName>
    <definedName name="Google_Sheet_Link_130685955" localSheetId="1" hidden="1">'11_A.U'!PB_D157</definedName>
    <definedName name="Google_Sheet_Link_130685955" hidden="1">PB_D157</definedName>
    <definedName name="Google_Sheet_Link_1307252071" localSheetId="1" hidden="1">'11_A.U'!PB_D269</definedName>
    <definedName name="Google_Sheet_Link_1307252071" hidden="1">PB_D269</definedName>
    <definedName name="Google_Sheet_Link_1307338271" localSheetId="1" hidden="1">'11_A.U'!PB_1593</definedName>
    <definedName name="Google_Sheet_Link_1307338271" hidden="1">PB_1593</definedName>
    <definedName name="Google_Sheet_Link_1308087828" localSheetId="1" hidden="1">'11_A.U'!PB_D1359</definedName>
    <definedName name="Google_Sheet_Link_1308087828" hidden="1">PB_D1359</definedName>
    <definedName name="Google_Sheet_Link_1308575621" localSheetId="1" hidden="1">'11_A.U'!PB_D863</definedName>
    <definedName name="Google_Sheet_Link_1308575621" hidden="1">PB_D863</definedName>
    <definedName name="Google_Sheet_Link_1308794450" localSheetId="1" hidden="1">'11_A.U'!PB_D556</definedName>
    <definedName name="Google_Sheet_Link_1308794450" hidden="1">PB_D556</definedName>
    <definedName name="Google_Sheet_Link_130912576" localSheetId="1" hidden="1">'11_A.U'!PB_D623</definedName>
    <definedName name="Google_Sheet_Link_130912576" hidden="1">PB_D623</definedName>
    <definedName name="Google_Sheet_Link_1310413026" localSheetId="1" hidden="1">'11_A.U'!PB_D556</definedName>
    <definedName name="Google_Sheet_Link_1310413026" hidden="1">PB_D556</definedName>
    <definedName name="Google_Sheet_Link_1310463017" localSheetId="1" hidden="1">'11_A.U'!PB_D514</definedName>
    <definedName name="Google_Sheet_Link_1310463017" hidden="1">PB_D514</definedName>
    <definedName name="Google_Sheet_Link_1310850117" localSheetId="1" hidden="1">'11_A.U'!PB_D1410</definedName>
    <definedName name="Google_Sheet_Link_1310850117" hidden="1">PB_D1410</definedName>
    <definedName name="Google_Sheet_Link_1312167361" localSheetId="1" hidden="1">'11_A.U'!PB_D1065</definedName>
    <definedName name="Google_Sheet_Link_1312167361" hidden="1">PB_D1065</definedName>
    <definedName name="Google_Sheet_Link_1313439509" localSheetId="1" hidden="1">'11_A.U'!PB_D244</definedName>
    <definedName name="Google_Sheet_Link_1313439509" hidden="1">PB_D244</definedName>
    <definedName name="Google_Sheet_Link_1313607193" localSheetId="1" hidden="1">'11_A.U'!PB_D865</definedName>
    <definedName name="Google_Sheet_Link_1313607193" hidden="1">PB_D865</definedName>
    <definedName name="Google_Sheet_Link_1314591904" localSheetId="1" hidden="1">'11_A.U'!PB_D1121</definedName>
    <definedName name="Google_Sheet_Link_1314591904" hidden="1">PB_D1121</definedName>
    <definedName name="Google_Sheet_Link_1314683367" localSheetId="1" hidden="1">'11_A.U'!PB_D623</definedName>
    <definedName name="Google_Sheet_Link_1314683367" hidden="1">PB_D623</definedName>
    <definedName name="Google_Sheet_Link_1316916161" localSheetId="1" hidden="1">'11_A.U'!PB_D86</definedName>
    <definedName name="Google_Sheet_Link_1316916161" hidden="1">PB_D86</definedName>
    <definedName name="Google_Sheet_Link_1318887760" localSheetId="1" hidden="1">'11_A.U'!PB_D199</definedName>
    <definedName name="Google_Sheet_Link_1318887760" hidden="1">PB_D199</definedName>
    <definedName name="Google_Sheet_Link_1321752541" localSheetId="1" hidden="1">'11_A.U'!PB_D95</definedName>
    <definedName name="Google_Sheet_Link_1321752541" hidden="1">PB_D95</definedName>
    <definedName name="Google_Sheet_Link_1322017820" localSheetId="1" hidden="1">'11_A.U'!PB_D890</definedName>
    <definedName name="Google_Sheet_Link_1322017820" hidden="1">PB_D890</definedName>
    <definedName name="Google_Sheet_Link_1322402685" localSheetId="1" hidden="1">'11_A.U'!PB_D817</definedName>
    <definedName name="Google_Sheet_Link_1322402685" hidden="1">PB_D817</definedName>
    <definedName name="Google_Sheet_Link_1324589697" localSheetId="1" hidden="1">'11_A.U'!PB_D875</definedName>
    <definedName name="Google_Sheet_Link_1324589697" hidden="1">PB_D875</definedName>
    <definedName name="Google_Sheet_Link_1324909887" localSheetId="1" hidden="1">'11_A.U'!PB_D1087</definedName>
    <definedName name="Google_Sheet_Link_1324909887" hidden="1">PB_D1087</definedName>
    <definedName name="Google_Sheet_Link_1325069591" localSheetId="1" hidden="1">'11_A.U'!PB_D989</definedName>
    <definedName name="Google_Sheet_Link_1325069591" hidden="1">PB_D989</definedName>
    <definedName name="Google_Sheet_Link_1325362072" localSheetId="1" hidden="1">'11_A.U'!PB_D262</definedName>
    <definedName name="Google_Sheet_Link_1325362072" hidden="1">PB_D262</definedName>
    <definedName name="Google_Sheet_Link_1325776755" localSheetId="1" hidden="1">'11_A.U'!PB_D87</definedName>
    <definedName name="Google_Sheet_Link_1325776755" hidden="1">PB_D87</definedName>
    <definedName name="Google_Sheet_Link_1326084904" localSheetId="1" hidden="1">'11_A.U'!PB_D123</definedName>
    <definedName name="Google_Sheet_Link_1326084904" hidden="1">PB_D123</definedName>
    <definedName name="Google_Sheet_Link_1326278919" localSheetId="1" hidden="1">'11_A.U'!PB_D856</definedName>
    <definedName name="Google_Sheet_Link_1326278919" hidden="1">PB_D856</definedName>
    <definedName name="Google_Sheet_Link_1326925615" localSheetId="1" hidden="1">'11_A.U'!PB_D123</definedName>
    <definedName name="Google_Sheet_Link_1326925615" hidden="1">PB_D123</definedName>
    <definedName name="Google_Sheet_Link_1327461563" localSheetId="1" hidden="1">'11_A.U'!PB_D1123</definedName>
    <definedName name="Google_Sheet_Link_1327461563" hidden="1">PB_D1123</definedName>
    <definedName name="Google_Sheet_Link_1327921176" localSheetId="1" hidden="1">'11_A.U'!PB_D282</definedName>
    <definedName name="Google_Sheet_Link_1327921176" hidden="1">PB_D282</definedName>
    <definedName name="Google_Sheet_Link_1328638824" localSheetId="1" hidden="1">'11_A.U'!PB_D1076</definedName>
    <definedName name="Google_Sheet_Link_1328638824" hidden="1">PB_D1076</definedName>
    <definedName name="Google_Sheet_Link_1329308818" localSheetId="1" hidden="1">'11_A.U'!PB_D557</definedName>
    <definedName name="Google_Sheet_Link_1329308818" hidden="1">PB_D557</definedName>
    <definedName name="Google_Sheet_Link_1330105391" localSheetId="1" hidden="1">'11_A.U'!PB_D1207</definedName>
    <definedName name="Google_Sheet_Link_1330105391" hidden="1">PB_D1207</definedName>
    <definedName name="Google_Sheet_Link_1330236136" localSheetId="1" hidden="1">'11_A.U'!PB_D75</definedName>
    <definedName name="Google_Sheet_Link_1330236136" hidden="1">PB_D75</definedName>
    <definedName name="Google_Sheet_Link_1331202350" localSheetId="1" hidden="1">'11_A.U'!PB_D106</definedName>
    <definedName name="Google_Sheet_Link_1331202350" hidden="1">PB_D106</definedName>
    <definedName name="Google_Sheet_Link_1331429619" localSheetId="1" hidden="1">'11_A.U'!PB_D18</definedName>
    <definedName name="Google_Sheet_Link_1331429619" hidden="1">PB_D18</definedName>
    <definedName name="Google_Sheet_Link_1331815659" localSheetId="1" hidden="1">'11_A.U'!PB_D864</definedName>
    <definedName name="Google_Sheet_Link_1331815659" hidden="1">PB_D864</definedName>
    <definedName name="Google_Sheet_Link_1333392157" localSheetId="1" hidden="1">'11_A.U'!PB_D817</definedName>
    <definedName name="Google_Sheet_Link_1333392157" hidden="1">PB_D817</definedName>
    <definedName name="Google_Sheet_Link_1333443109" localSheetId="1" hidden="1">'11_A.U'!PB_D1409</definedName>
    <definedName name="Google_Sheet_Link_1333443109" hidden="1">PB_D1409</definedName>
    <definedName name="Google_Sheet_Link_1333451403" localSheetId="1" hidden="1">'11_A.U'!PB_D95</definedName>
    <definedName name="Google_Sheet_Link_1333451403" hidden="1">PB_D95</definedName>
    <definedName name="Google_Sheet_Link_1334293794" localSheetId="1" hidden="1">'11_A.U'!PB_D1560</definedName>
    <definedName name="Google_Sheet_Link_1334293794" hidden="1">PB_D1560</definedName>
    <definedName name="Google_Sheet_Link_1334779753" localSheetId="1" hidden="1">'11_A.U'!PB_D820</definedName>
    <definedName name="Google_Sheet_Link_1334779753" hidden="1">PB_D820</definedName>
    <definedName name="Google_Sheet_Link_1335081174" localSheetId="1" hidden="1">'11_A.U'!PB_D336</definedName>
    <definedName name="Google_Sheet_Link_1335081174" hidden="1">PB_D336</definedName>
    <definedName name="Google_Sheet_Link_1336511887" localSheetId="1" hidden="1">'11_A.U'!PB_D91</definedName>
    <definedName name="Google_Sheet_Link_1336511887" hidden="1">PB_D91</definedName>
    <definedName name="Google_Sheet_Link_1338004104" localSheetId="1" hidden="1">'11_A.U'!PB_D887</definedName>
    <definedName name="Google_Sheet_Link_1338004104" hidden="1">PB_D887</definedName>
    <definedName name="Google_Sheet_Link_1338131534" localSheetId="1" hidden="1">'11_A.U'!PB_D369</definedName>
    <definedName name="Google_Sheet_Link_1338131534" hidden="1">PB_D369</definedName>
    <definedName name="Google_Sheet_Link_1338203533" localSheetId="1" hidden="1">'11_A.U'!PB_D466</definedName>
    <definedName name="Google_Sheet_Link_1338203533" hidden="1">PB_D466</definedName>
    <definedName name="Google_Sheet_Link_1339770003" localSheetId="1" hidden="1">'11_A.U'!PB_D938</definedName>
    <definedName name="Google_Sheet_Link_1339770003" hidden="1">PB_D938</definedName>
    <definedName name="Google_Sheet_Link_1339801002" localSheetId="1" hidden="1">'11_A.U'!PB_1590</definedName>
    <definedName name="Google_Sheet_Link_1339801002" hidden="1">PB_1590</definedName>
    <definedName name="Google_Sheet_Link_134030445" localSheetId="1" hidden="1">'11_A.U'!PB_D123</definedName>
    <definedName name="Google_Sheet_Link_134030445" hidden="1">PB_D123</definedName>
    <definedName name="Google_Sheet_Link_134039896" localSheetId="1" hidden="1">'11_A.U'!PB_D93</definedName>
    <definedName name="Google_Sheet_Link_134039896" hidden="1">PB_D93</definedName>
    <definedName name="Google_Sheet_Link_1340503686" localSheetId="1" hidden="1">'11_A.U'!PB_D817</definedName>
    <definedName name="Google_Sheet_Link_1340503686" hidden="1">PB_D817</definedName>
    <definedName name="Google_Sheet_Link_1342043992" localSheetId="1" hidden="1">'11_A.U'!PB_D1038</definedName>
    <definedName name="Google_Sheet_Link_1342043992" hidden="1">PB_D1038</definedName>
    <definedName name="Google_Sheet_Link_1342206960" localSheetId="1" hidden="1">'11_A.U'!PB_D969</definedName>
    <definedName name="Google_Sheet_Link_1342206960" hidden="1">PB_D969</definedName>
    <definedName name="Google_Sheet_Link_1343578595" localSheetId="1" hidden="1">'11_A.U'!PB_D1052</definedName>
    <definedName name="Google_Sheet_Link_1343578595" hidden="1">PB_D1052</definedName>
    <definedName name="Google_Sheet_Link_1345293398" localSheetId="1" hidden="1">'11_A.U'!PB_D622</definedName>
    <definedName name="Google_Sheet_Link_1345293398" hidden="1">PB_D622</definedName>
    <definedName name="Google_Sheet_Link_1345630866" localSheetId="1" hidden="1">'11_A.U'!PB_D1028</definedName>
    <definedName name="Google_Sheet_Link_1345630866" hidden="1">PB_D1028</definedName>
    <definedName name="Google_Sheet_Link_1345843875" localSheetId="1" hidden="1">'11_A.U'!PB_D827</definedName>
    <definedName name="Google_Sheet_Link_1345843875" hidden="1">PB_D827</definedName>
    <definedName name="Google_Sheet_Link_1345913874" localSheetId="1" hidden="1">'11_A.U'!PB_D930</definedName>
    <definedName name="Google_Sheet_Link_1345913874" hidden="1">PB_D930</definedName>
    <definedName name="Google_Sheet_Link_1347812207" localSheetId="1" hidden="1">'11_A.U'!PB_D1012</definedName>
    <definedName name="Google_Sheet_Link_1347812207" hidden="1">PB_D1012</definedName>
    <definedName name="Google_Sheet_Link_1348105133" localSheetId="1" hidden="1">'11_A.U'!PB_D603</definedName>
    <definedName name="Google_Sheet_Link_1348105133" hidden="1">PB_D603</definedName>
    <definedName name="Google_Sheet_Link_1349292754" localSheetId="1" hidden="1">'11_A.U'!PB_D829</definedName>
    <definedName name="Google_Sheet_Link_1349292754" hidden="1">PB_D829</definedName>
    <definedName name="Google_Sheet_Link_1349293103" localSheetId="1" hidden="1">'11_A.U'!PB_D1368</definedName>
    <definedName name="Google_Sheet_Link_1349293103" hidden="1">PB_D1368</definedName>
    <definedName name="Google_Sheet_Link_1350658534" localSheetId="1" hidden="1">'11_A.U'!PB_D831</definedName>
    <definedName name="Google_Sheet_Link_1350658534" hidden="1">PB_D831</definedName>
    <definedName name="Google_Sheet_Link_1351430120" localSheetId="1" hidden="1">'11_A.U'!PB_D829</definedName>
    <definedName name="Google_Sheet_Link_1351430120" hidden="1">PB_D829</definedName>
    <definedName name="Google_Sheet_Link_1351643197" localSheetId="1" hidden="1">'11_A.U'!PB_D831</definedName>
    <definedName name="Google_Sheet_Link_1351643197" hidden="1">PB_D831</definedName>
    <definedName name="Google_Sheet_Link_1352070584" localSheetId="1" hidden="1">'11_A.U'!PB_D880</definedName>
    <definedName name="Google_Sheet_Link_1352070584" hidden="1">PB_D880</definedName>
    <definedName name="Google_Sheet_Link_1352262760" localSheetId="1" hidden="1">'11_A.U'!PB_D17</definedName>
    <definedName name="Google_Sheet_Link_1352262760" hidden="1">PB_D17</definedName>
    <definedName name="Google_Sheet_Link_1352790708" localSheetId="1" hidden="1">'11_A.U'!PB_D63</definedName>
    <definedName name="Google_Sheet_Link_1352790708" hidden="1">PB_D63</definedName>
    <definedName name="Google_Sheet_Link_135370980" localSheetId="1" hidden="1">'11_A.U'!PB_D1370</definedName>
    <definedName name="Google_Sheet_Link_135370980" hidden="1">PB_D1370</definedName>
    <definedName name="Google_Sheet_Link_1354138583" localSheetId="1" hidden="1">'11_A.U'!PB_D623</definedName>
    <definedName name="Google_Sheet_Link_1354138583" hidden="1">PB_D623</definedName>
    <definedName name="Google_Sheet_Link_1354203161" localSheetId="1" hidden="1">'11_A.U'!PB_D865</definedName>
    <definedName name="Google_Sheet_Link_1354203161" hidden="1">PB_D865</definedName>
    <definedName name="Google_Sheet_Link_135564418" localSheetId="1" hidden="1">'11_A.U'!PB_D820</definedName>
    <definedName name="Google_Sheet_Link_135564418" hidden="1">PB_D820</definedName>
    <definedName name="Google_Sheet_Link_135797189" localSheetId="1" hidden="1">'11_A.U'!PB_D1328</definedName>
    <definedName name="Google_Sheet_Link_135797189" hidden="1">PB_D1328</definedName>
    <definedName name="Google_Sheet_Link_1358645534" localSheetId="1" hidden="1">'11_A.U'!PB_D95</definedName>
    <definedName name="Google_Sheet_Link_1358645534" hidden="1">PB_D95</definedName>
    <definedName name="Google_Sheet_Link_1360247498" localSheetId="1" hidden="1">'11_A.U'!PB_D1585</definedName>
    <definedName name="Google_Sheet_Link_1360247498" hidden="1">PB_D1585</definedName>
    <definedName name="Google_Sheet_Link_1360839993" localSheetId="1" hidden="1">'11_A.U'!PB_D369</definedName>
    <definedName name="Google_Sheet_Link_1360839993" hidden="1">PB_D369</definedName>
    <definedName name="Google_Sheet_Link_1361928702" localSheetId="1" hidden="1">'11_A.U'!PB_D1570</definedName>
    <definedName name="Google_Sheet_Link_1361928702" hidden="1">PB_D1570</definedName>
    <definedName name="Google_Sheet_Link_1362069601" localSheetId="1" hidden="1">'11_A.U'!PB_D410</definedName>
    <definedName name="Google_Sheet_Link_1362069601" hidden="1">PB_D410</definedName>
    <definedName name="Google_Sheet_Link_136240886" localSheetId="1" hidden="1">'11_A.U'!PB_D433</definedName>
    <definedName name="Google_Sheet_Link_136240886" hidden="1">PB_D433</definedName>
    <definedName name="Google_Sheet_Link_1362560565" localSheetId="1" hidden="1">'11_A.U'!PB_D820</definedName>
    <definedName name="Google_Sheet_Link_1362560565" hidden="1">PB_D820</definedName>
    <definedName name="Google_Sheet_Link_1362676035" localSheetId="1" hidden="1">'11_A.U'!PB_D1031</definedName>
    <definedName name="Google_Sheet_Link_1362676035" hidden="1">PB_D1031</definedName>
    <definedName name="Google_Sheet_Link_1362695766" localSheetId="1" hidden="1">'11_A.U'!PB_D94</definedName>
    <definedName name="Google_Sheet_Link_1362695766" hidden="1">PB_D94</definedName>
    <definedName name="Google_Sheet_Link_1363003422" localSheetId="1" hidden="1">'11_A.U'!PB_D1484</definedName>
    <definedName name="Google_Sheet_Link_1363003422" hidden="1">PB_D1484</definedName>
    <definedName name="Google_Sheet_Link_1363279908" localSheetId="1" hidden="1">'11_A.U'!PB_D1387</definedName>
    <definedName name="Google_Sheet_Link_1363279908" hidden="1">PB_D1387</definedName>
    <definedName name="Google_Sheet_Link_1363965613" localSheetId="1" hidden="1">'11_A.U'!PB_D610</definedName>
    <definedName name="Google_Sheet_Link_1363965613" hidden="1">PB_D610</definedName>
    <definedName name="Google_Sheet_Link_1364412510" localSheetId="1" hidden="1">'11_A.U'!PB_D829</definedName>
    <definedName name="Google_Sheet_Link_1364412510" hidden="1">PB_D829</definedName>
    <definedName name="Google_Sheet_Link_1364772925" localSheetId="1" hidden="1">'11_A.U'!PB_D91</definedName>
    <definedName name="Google_Sheet_Link_1364772925" hidden="1">PB_D91</definedName>
    <definedName name="Google_Sheet_Link_1364822207" localSheetId="1" hidden="1">'11_A.U'!PB_D502</definedName>
    <definedName name="Google_Sheet_Link_1364822207" hidden="1">PB_D502</definedName>
    <definedName name="Google_Sheet_Link_136494862" localSheetId="1" hidden="1">'11_A.U'!PB_D8</definedName>
    <definedName name="Google_Sheet_Link_136494862" hidden="1">PB_D8</definedName>
    <definedName name="Google_Sheet_Link_1365030071" localSheetId="1" hidden="1">'11_A.U'!PB_D219</definedName>
    <definedName name="Google_Sheet_Link_1365030071" hidden="1">PB_D219</definedName>
    <definedName name="Google_Sheet_Link_1365847940" localSheetId="1" hidden="1">'11_A.U'!PB_D622</definedName>
    <definedName name="Google_Sheet_Link_1365847940" hidden="1">PB_D622</definedName>
    <definedName name="Google_Sheet_Link_136633435" localSheetId="1" hidden="1">'11_A.U'!PB_D95</definedName>
    <definedName name="Google_Sheet_Link_136633435" hidden="1">PB_D95</definedName>
    <definedName name="Google_Sheet_Link_1366396246" localSheetId="1" hidden="1">'11_A.U'!PB_D301</definedName>
    <definedName name="Google_Sheet_Link_1366396246" hidden="1">PB_D301</definedName>
    <definedName name="Google_Sheet_Link_136657627" localSheetId="1" hidden="1">'11_A.U'!PB_D114</definedName>
    <definedName name="Google_Sheet_Link_136657627" hidden="1">PB_D114</definedName>
    <definedName name="Google_Sheet_Link_136739041" localSheetId="1" hidden="1">'11_A.U'!PB_D96</definedName>
    <definedName name="Google_Sheet_Link_136739041" hidden="1">PB_D96</definedName>
    <definedName name="Google_Sheet_Link_1367633328" localSheetId="1" hidden="1">'11_A.U'!PB_D853</definedName>
    <definedName name="Google_Sheet_Link_1367633328" hidden="1">PB_D853</definedName>
    <definedName name="Google_Sheet_Link_1368644036" localSheetId="1" hidden="1">'11_A.U'!PB_D1045</definedName>
    <definedName name="Google_Sheet_Link_1368644036" hidden="1">PB_D1045</definedName>
    <definedName name="Google_Sheet_Link_1368788658" localSheetId="1" hidden="1">'11_A.U'!PB_D1005</definedName>
    <definedName name="Google_Sheet_Link_1368788658" hidden="1">PB_D1005</definedName>
    <definedName name="Google_Sheet_Link_136886911" localSheetId="1" hidden="1">'11_A.U'!PB_D45</definedName>
    <definedName name="Google_Sheet_Link_136886911" hidden="1">PB_D45</definedName>
    <definedName name="Google_Sheet_Link_1369052557" localSheetId="1" hidden="1">'11_A.U'!PB_D96</definedName>
    <definedName name="Google_Sheet_Link_1369052557" hidden="1">PB_D96</definedName>
    <definedName name="Google_Sheet_Link_1369422545" localSheetId="1" hidden="1">'11_A.U'!PB_D1205</definedName>
    <definedName name="Google_Sheet_Link_1369422545" hidden="1">PB_D1205</definedName>
    <definedName name="Google_Sheet_Link_1370317729" localSheetId="1" hidden="1">'11_A.U'!PB_D870</definedName>
    <definedName name="Google_Sheet_Link_1370317729" hidden="1">PB_D870</definedName>
    <definedName name="Google_Sheet_Link_1370365909" localSheetId="1" hidden="1">'11_A.U'!PB_D1373</definedName>
    <definedName name="Google_Sheet_Link_1370365909" hidden="1">PB_D1373</definedName>
    <definedName name="Google_Sheet_Link_1370951703" localSheetId="1" hidden="1">'11_A.U'!PB_D155</definedName>
    <definedName name="Google_Sheet_Link_1370951703" hidden="1">PB_D155</definedName>
    <definedName name="Google_Sheet_Link_1371025891" localSheetId="1" hidden="1">'11_A.U'!PB_D1116</definedName>
    <definedName name="Google_Sheet_Link_1371025891" hidden="1">PB_D1116</definedName>
    <definedName name="Google_Sheet_Link_1372386778" localSheetId="1" hidden="1">'11_A.U'!PB_D123</definedName>
    <definedName name="Google_Sheet_Link_1372386778" hidden="1">PB_D123</definedName>
    <definedName name="Google_Sheet_Link_1373255023" localSheetId="1" hidden="1">'11_A.U'!PB_D21</definedName>
    <definedName name="Google_Sheet_Link_1373255023" hidden="1">PB_D21</definedName>
    <definedName name="Google_Sheet_Link_1373365038" localSheetId="1" hidden="1">'11_A.U'!PB_D95</definedName>
    <definedName name="Google_Sheet_Link_1373365038" hidden="1">PB_D95</definedName>
    <definedName name="Google_Sheet_Link_1374001430" localSheetId="1" hidden="1">'11_A.U'!PB_D251</definedName>
    <definedName name="Google_Sheet_Link_1374001430" hidden="1">PB_D251</definedName>
    <definedName name="Google_Sheet_Link_1375496339" localSheetId="1" hidden="1">'11_A.U'!PB_D866</definedName>
    <definedName name="Google_Sheet_Link_1375496339" hidden="1">PB_D866</definedName>
    <definedName name="Google_Sheet_Link_1375503109" localSheetId="1" hidden="1">'11_A.U'!PB_D922</definedName>
    <definedName name="Google_Sheet_Link_1375503109" hidden="1">PB_D922</definedName>
    <definedName name="Google_Sheet_Link_1375567857" localSheetId="1" hidden="1">'11_A.U'!PB_1437</definedName>
    <definedName name="Google_Sheet_Link_1375567857" hidden="1">PB_1437</definedName>
    <definedName name="Google_Sheet_Link_1375771638" localSheetId="1" hidden="1">'11_A.U'!PB_D862</definedName>
    <definedName name="Google_Sheet_Link_1375771638" hidden="1">PB_D862</definedName>
    <definedName name="Google_Sheet_Link_1375839809" localSheetId="1" hidden="1">'11_A.U'!PB_D76</definedName>
    <definedName name="Google_Sheet_Link_1375839809" hidden="1">PB_D76</definedName>
    <definedName name="Google_Sheet_Link_1376586843" localSheetId="1" hidden="1">'11_A.U'!PB_D853</definedName>
    <definedName name="Google_Sheet_Link_1376586843" hidden="1">PB_D853</definedName>
    <definedName name="Google_Sheet_Link_137670638" localSheetId="1" hidden="1">'11_A.U'!PB_D1050</definedName>
    <definedName name="Google_Sheet_Link_137670638" hidden="1">PB_D1050</definedName>
    <definedName name="Google_Sheet_Link_1376839013" localSheetId="1" hidden="1">'11_A.U'!PB_D1084</definedName>
    <definedName name="Google_Sheet_Link_1376839013" hidden="1">PB_D1084</definedName>
    <definedName name="Google_Sheet_Link_1377183957" localSheetId="1" hidden="1">'11_A.U'!PB_D928</definedName>
    <definedName name="Google_Sheet_Link_1377183957" hidden="1">PB_D928</definedName>
    <definedName name="Google_Sheet_Link_1377198586" localSheetId="1" hidden="1">'11_A.U'!PB_D203</definedName>
    <definedName name="Google_Sheet_Link_1377198586" hidden="1">PB_D203</definedName>
    <definedName name="Google_Sheet_Link_1377373395" localSheetId="1" hidden="1">'11_A.U'!PB_D29</definedName>
    <definedName name="Google_Sheet_Link_1377373395" hidden="1">PB_D29</definedName>
    <definedName name="Google_Sheet_Link_1377653241" localSheetId="1" hidden="1">'11_A.U'!PB_D831</definedName>
    <definedName name="Google_Sheet_Link_1377653241" hidden="1">PB_D831</definedName>
    <definedName name="Google_Sheet_Link_137941262" localSheetId="1" hidden="1">'11_A.U'!PB_D1197</definedName>
    <definedName name="Google_Sheet_Link_137941262" hidden="1">PB_D1197</definedName>
    <definedName name="Google_Sheet_Link_1379640508" localSheetId="1" hidden="1">'11_A.U'!PB_D865</definedName>
    <definedName name="Google_Sheet_Link_1379640508" hidden="1">PB_D865</definedName>
    <definedName name="Google_Sheet_Link_1382237769" localSheetId="1" hidden="1">'11_A.U'!PB_D922</definedName>
    <definedName name="Google_Sheet_Link_1382237769" hidden="1">PB_D922</definedName>
    <definedName name="Google_Sheet_Link_1382304606" localSheetId="1" hidden="1">'11_A.U'!PB_D16</definedName>
    <definedName name="Google_Sheet_Link_1382304606" hidden="1">PB_D16</definedName>
    <definedName name="Google_Sheet_Link_1382464306" localSheetId="1" hidden="1">'11_A.U'!PB_D91</definedName>
    <definedName name="Google_Sheet_Link_1382464306" hidden="1">PB_D91</definedName>
    <definedName name="Google_Sheet_Link_1382746987" localSheetId="1" hidden="1">'11_A.U'!PB_D309</definedName>
    <definedName name="Google_Sheet_Link_1382746987" hidden="1">PB_D309</definedName>
    <definedName name="Google_Sheet_Link_138321927" localSheetId="1" hidden="1">'11_A.U'!PB_D1578</definedName>
    <definedName name="Google_Sheet_Link_138321927" hidden="1">PB_D1578</definedName>
    <definedName name="Google_Sheet_Link_1383759727" localSheetId="1" hidden="1">'11_A.U'!PB_D155</definedName>
    <definedName name="Google_Sheet_Link_1383759727" hidden="1">PB_D155</definedName>
    <definedName name="Google_Sheet_Link_1383867483" localSheetId="1" hidden="1">'11_A.U'!PB_D1074</definedName>
    <definedName name="Google_Sheet_Link_1383867483" hidden="1">PB_D1074</definedName>
    <definedName name="Google_Sheet_Link_138398330" localSheetId="1" hidden="1">'11_A.U'!PB_D91</definedName>
    <definedName name="Google_Sheet_Link_138398330" hidden="1">PB_D91</definedName>
    <definedName name="Google_Sheet_Link_1385501039" localSheetId="1" hidden="1">'11_A.U'!PB_D17</definedName>
    <definedName name="Google_Sheet_Link_1385501039" hidden="1">PB_D17</definedName>
    <definedName name="Google_Sheet_Link_1386877269" localSheetId="1" hidden="1">'11_A.U'!PB_D1019</definedName>
    <definedName name="Google_Sheet_Link_1386877269" hidden="1">PB_D1019</definedName>
    <definedName name="Google_Sheet_Link_1387190699" localSheetId="1" hidden="1">'11_A.U'!PB_D818</definedName>
    <definedName name="Google_Sheet_Link_1387190699" hidden="1">PB_D818</definedName>
    <definedName name="Google_Sheet_Link_1387215246" localSheetId="1" hidden="1">'11_A.U'!PB_D854</definedName>
    <definedName name="Google_Sheet_Link_1387215246" hidden="1">PB_D854</definedName>
    <definedName name="Google_Sheet_Link_1387841570" localSheetId="1" hidden="1">'11_A.U'!PB_D858</definedName>
    <definedName name="Google_Sheet_Link_1387841570" hidden="1">PB_D858</definedName>
    <definedName name="Google_Sheet_Link_1387896576" localSheetId="1" hidden="1">'11_A.U'!PB_D820</definedName>
    <definedName name="Google_Sheet_Link_1387896576" hidden="1">PB_D820</definedName>
    <definedName name="Google_Sheet_Link_1388300261" localSheetId="1" hidden="1">'11_A.U'!PB_D1002</definedName>
    <definedName name="Google_Sheet_Link_1388300261" hidden="1">PB_D1002</definedName>
    <definedName name="Google_Sheet_Link_1388834766" localSheetId="1" hidden="1">'11_A.U'!PB_D861</definedName>
    <definedName name="Google_Sheet_Link_1388834766" hidden="1">PB_D861</definedName>
    <definedName name="Google_Sheet_Link_1389509805" localSheetId="1" hidden="1">'11_A.U'!PB_D557</definedName>
    <definedName name="Google_Sheet_Link_1389509805" hidden="1">PB_D557</definedName>
    <definedName name="Google_Sheet_Link_1389883063" localSheetId="1" hidden="1">'11_A.U'!PB_664</definedName>
    <definedName name="Google_Sheet_Link_1389883063" hidden="1">PB_664</definedName>
    <definedName name="Google_Sheet_Link_1391203303" localSheetId="1" hidden="1">'11_A.U'!PB_D831</definedName>
    <definedName name="Google_Sheet_Link_1391203303" hidden="1">PB_D831</definedName>
    <definedName name="Google_Sheet_Link_1391887304" localSheetId="1" hidden="1">'11_A.U'!PB_D412</definedName>
    <definedName name="Google_Sheet_Link_1391887304" hidden="1">PB_D412</definedName>
    <definedName name="Google_Sheet_Link_1392266660" localSheetId="1" hidden="1">'11_A.U'!PB_D829</definedName>
    <definedName name="Google_Sheet_Link_1392266660" hidden="1">PB_D829</definedName>
    <definedName name="Google_Sheet_Link_1392555637" localSheetId="1" hidden="1">'11_A.U'!PB_D1115</definedName>
    <definedName name="Google_Sheet_Link_1392555637" hidden="1">PB_D1115</definedName>
    <definedName name="Google_Sheet_Link_139279490" localSheetId="1" hidden="1">'11_A.U'!PB_D202</definedName>
    <definedName name="Google_Sheet_Link_139279490" hidden="1">PB_D202</definedName>
    <definedName name="Google_Sheet_Link_1394054784" localSheetId="1" hidden="1">'11_A.U'!PB_D247</definedName>
    <definedName name="Google_Sheet_Link_1394054784" hidden="1">PB_D247</definedName>
    <definedName name="Google_Sheet_Link_139410097" localSheetId="1" hidden="1">'11_A.U'!PB_D829</definedName>
    <definedName name="Google_Sheet_Link_139410097" hidden="1">PB_D829</definedName>
    <definedName name="Google_Sheet_Link_1395677267" localSheetId="1" hidden="1">'11_A.U'!PB_D1577</definedName>
    <definedName name="Google_Sheet_Link_1395677267" hidden="1">PB_D1577</definedName>
    <definedName name="Google_Sheet_Link_1396667239" localSheetId="1" hidden="1">'11_A.U'!PB_D869</definedName>
    <definedName name="Google_Sheet_Link_1396667239" hidden="1">PB_D869</definedName>
    <definedName name="Google_Sheet_Link_1396979469" localSheetId="1" hidden="1">'11_A.U'!PB_D1312</definedName>
    <definedName name="Google_Sheet_Link_1396979469" hidden="1">PB_D1312</definedName>
    <definedName name="Google_Sheet_Link_1397422452" localSheetId="1" hidden="1">'11_A.U'!PB_D954</definedName>
    <definedName name="Google_Sheet_Link_1397422452" hidden="1">PB_D954</definedName>
    <definedName name="Google_Sheet_Link_1397744886" localSheetId="1" hidden="1">'11_A.U'!PB_D817</definedName>
    <definedName name="Google_Sheet_Link_1397744886" hidden="1">PB_D817</definedName>
    <definedName name="Google_Sheet_Link_1398269066" localSheetId="1" hidden="1">'11_A.U'!PB_D1189</definedName>
    <definedName name="Google_Sheet_Link_1398269066" hidden="1">PB_D1189</definedName>
    <definedName name="Google_Sheet_Link_1398437503" localSheetId="1" hidden="1">'11_A.U'!PB_D16</definedName>
    <definedName name="Google_Sheet_Link_1398437503" hidden="1">PB_D16</definedName>
    <definedName name="Google_Sheet_Link_1399136383" localSheetId="1" hidden="1">'11_A.U'!PB_D863</definedName>
    <definedName name="Google_Sheet_Link_1399136383" hidden="1">PB_D863</definedName>
    <definedName name="Google_Sheet_Link_1399538136" localSheetId="1" hidden="1">'11_A.U'!PB_D918</definedName>
    <definedName name="Google_Sheet_Link_1399538136" hidden="1">PB_D918</definedName>
    <definedName name="Google_Sheet_Link_1399624764" localSheetId="1" hidden="1">'11_A.U'!PB_D106</definedName>
    <definedName name="Google_Sheet_Link_1399624764" hidden="1">PB_D106</definedName>
    <definedName name="Google_Sheet_Link_1400305179" localSheetId="1" hidden="1">'11_A.U'!PB_D879</definedName>
    <definedName name="Google_Sheet_Link_1400305179" hidden="1">PB_D879</definedName>
    <definedName name="Google_Sheet_Link_1401586338" localSheetId="1" hidden="1">'11_A.U'!PB_D957</definedName>
    <definedName name="Google_Sheet_Link_1401586338" hidden="1">PB_D957</definedName>
    <definedName name="Google_Sheet_Link_1401617875" localSheetId="1" hidden="1">'11_A.U'!PB_D95</definedName>
    <definedName name="Google_Sheet_Link_1401617875" hidden="1">PB_D95</definedName>
    <definedName name="Google_Sheet_Link_1402949902" localSheetId="1" hidden="1">'11_A.U'!PB_D1496</definedName>
    <definedName name="Google_Sheet_Link_1402949902" hidden="1">PB_D1496</definedName>
    <definedName name="Google_Sheet_Link_1403427480" localSheetId="1" hidden="1">'11_A.U'!PB_D649A</definedName>
    <definedName name="Google_Sheet_Link_1403427480" hidden="1">PB_D649A</definedName>
    <definedName name="Google_Sheet_Link_1404168129" localSheetId="1" hidden="1">'11_A.U'!PB_D196</definedName>
    <definedName name="Google_Sheet_Link_1404168129" hidden="1">PB_D196</definedName>
    <definedName name="Google_Sheet_Link_1404478220" localSheetId="1" hidden="1">'11_A.U'!PB_D1026</definedName>
    <definedName name="Google_Sheet_Link_1404478220" hidden="1">PB_D1026</definedName>
    <definedName name="Google_Sheet_Link_140482098" localSheetId="1" hidden="1">'11_A.U'!PB_D96</definedName>
    <definedName name="Google_Sheet_Link_140482098" hidden="1">PB_D96</definedName>
    <definedName name="Google_Sheet_Link_1405248139" localSheetId="1" hidden="1">'11_A.U'!PB_D95</definedName>
    <definedName name="Google_Sheet_Link_1405248139" hidden="1">PB_D95</definedName>
    <definedName name="Google_Sheet_Link_1405932547" localSheetId="1" hidden="1">'11_A.U'!PB_1587</definedName>
    <definedName name="Google_Sheet_Link_1405932547" hidden="1">PB_1587</definedName>
    <definedName name="Google_Sheet_Link_1406395143" localSheetId="1" hidden="1">'11_A.U'!PB_D829</definedName>
    <definedName name="Google_Sheet_Link_1406395143" hidden="1">PB_D829</definedName>
    <definedName name="Google_Sheet_Link_1406754947" localSheetId="1" hidden="1">'11_A.U'!PB_D1382</definedName>
    <definedName name="Google_Sheet_Link_1406754947" hidden="1">PB_D1382</definedName>
    <definedName name="Google_Sheet_Link_1409099995" localSheetId="1" hidden="1">'11_A.U'!PB_D865</definedName>
    <definedName name="Google_Sheet_Link_1409099995" hidden="1">PB_D865</definedName>
    <definedName name="Google_Sheet_Link_1410052222" localSheetId="1" hidden="1">'11_A.U'!PB_D656A</definedName>
    <definedName name="Google_Sheet_Link_1410052222" hidden="1">PB_D656A</definedName>
    <definedName name="Google_Sheet_Link_1411003054" localSheetId="1" hidden="1">'11_A.U'!PB_D829</definedName>
    <definedName name="Google_Sheet_Link_1411003054" hidden="1">PB_D829</definedName>
    <definedName name="Google_Sheet_Link_1412079161" localSheetId="1" hidden="1">'11_A.U'!PB_D1585</definedName>
    <definedName name="Google_Sheet_Link_1412079161" hidden="1">PB_D1585</definedName>
    <definedName name="Google_Sheet_Link_1412463110" localSheetId="1" hidden="1">'11_A.U'!PB_D829</definedName>
    <definedName name="Google_Sheet_Link_1412463110" hidden="1">PB_D829</definedName>
    <definedName name="Google_Sheet_Link_1412643501" localSheetId="1" hidden="1">'11_A.U'!PB_D123</definedName>
    <definedName name="Google_Sheet_Link_1412643501" hidden="1">PB_D123</definedName>
    <definedName name="Google_Sheet_Link_1412715692" localSheetId="1" hidden="1">'11_A.U'!PB_D385</definedName>
    <definedName name="Google_Sheet_Link_1412715692" hidden="1">PB_D385</definedName>
    <definedName name="Google_Sheet_Link_1413490745" localSheetId="1" hidden="1">'11_A.U'!PB_D93</definedName>
    <definedName name="Google_Sheet_Link_1413490745" hidden="1">PB_D93</definedName>
    <definedName name="Google_Sheet_Link_1416158166" localSheetId="1" hidden="1">'11_A.U'!PB_D1579</definedName>
    <definedName name="Google_Sheet_Link_1416158166" hidden="1">PB_D1579</definedName>
    <definedName name="Google_Sheet_Link_1416168451" localSheetId="1" hidden="1">'11_A.U'!PB_D603</definedName>
    <definedName name="Google_Sheet_Link_1416168451" hidden="1">PB_D603</definedName>
    <definedName name="Google_Sheet_Link_1417202832" localSheetId="1" hidden="1">'11_A.U'!PB_D1346</definedName>
    <definedName name="Google_Sheet_Link_1417202832" hidden="1">PB_D1346</definedName>
    <definedName name="Google_Sheet_Link_1417513862" localSheetId="1" hidden="1">'11_A.U'!PB_D873</definedName>
    <definedName name="Google_Sheet_Link_1417513862" hidden="1">PB_D873</definedName>
    <definedName name="Google_Sheet_Link_1417682969" localSheetId="1" hidden="1">'11_A.U'!PB_D123</definedName>
    <definedName name="Google_Sheet_Link_1417682969" hidden="1">PB_D123</definedName>
    <definedName name="Google_Sheet_Link_1417872552" localSheetId="1" hidden="1">'11_A.U'!PB_D199</definedName>
    <definedName name="Google_Sheet_Link_1417872552" hidden="1">PB_D199</definedName>
    <definedName name="Google_Sheet_Link_1418396450" localSheetId="1" hidden="1">'11_A.U'!PB_D216</definedName>
    <definedName name="Google_Sheet_Link_1418396450" hidden="1">PB_D216</definedName>
    <definedName name="Google_Sheet_Link_141841055" localSheetId="1" hidden="1">'11_A.U'!PB_D1207</definedName>
    <definedName name="Google_Sheet_Link_141841055" hidden="1">PB_D1207</definedName>
    <definedName name="Google_Sheet_Link_1418531311" localSheetId="1" hidden="1">'11_A.U'!PB_D870</definedName>
    <definedName name="Google_Sheet_Link_1418531311" hidden="1">PB_D870</definedName>
    <definedName name="Google_Sheet_Link_1418790184" localSheetId="1" hidden="1">'11_A.U'!PB_D1078</definedName>
    <definedName name="Google_Sheet_Link_1418790184" hidden="1">PB_D1078</definedName>
    <definedName name="Google_Sheet_Link_1419051788" localSheetId="1" hidden="1">'11_A.U'!PB_D87</definedName>
    <definedName name="Google_Sheet_Link_1419051788" hidden="1">PB_D87</definedName>
    <definedName name="Google_Sheet_Link_1419109697" localSheetId="1" hidden="1">'11_A.U'!PB_D21</definedName>
    <definedName name="Google_Sheet_Link_1419109697" hidden="1">PB_D21</definedName>
    <definedName name="Google_Sheet_Link_1419162189" localSheetId="1" hidden="1">'11_A.U'!PB_D94</definedName>
    <definedName name="Google_Sheet_Link_1419162189" hidden="1">PB_D94</definedName>
    <definedName name="Google_Sheet_Link_1419295495" localSheetId="1" hidden="1">'11_A.U'!PB_D155</definedName>
    <definedName name="Google_Sheet_Link_1419295495" hidden="1">PB_D155</definedName>
    <definedName name="Google_Sheet_Link_1421327422" localSheetId="1" hidden="1">'11_A.U'!PB_D865</definedName>
    <definedName name="Google_Sheet_Link_1421327422" hidden="1">PB_D865</definedName>
    <definedName name="Google_Sheet_Link_1421485653" localSheetId="1" hidden="1">'11_A.U'!PB_D64</definedName>
    <definedName name="Google_Sheet_Link_1421485653" hidden="1">PB_D64</definedName>
    <definedName name="Google_Sheet_Link_1422294206" localSheetId="1" hidden="1">'11_A.U'!PB_D857</definedName>
    <definedName name="Google_Sheet_Link_1422294206" hidden="1">PB_D857</definedName>
    <definedName name="Google_Sheet_Link_142348345" localSheetId="1" hidden="1">'11_A.U'!PB_D1022</definedName>
    <definedName name="Google_Sheet_Link_142348345" hidden="1">PB_D1022</definedName>
    <definedName name="Google_Sheet_Link_1423522754" localSheetId="1" hidden="1">'11_A.U'!PB_D63</definedName>
    <definedName name="Google_Sheet_Link_1423522754" hidden="1">PB_D63</definedName>
    <definedName name="Google_Sheet_Link_1424437811" localSheetId="1" hidden="1">'11_A.U'!PB_D1236</definedName>
    <definedName name="Google_Sheet_Link_1424437811" hidden="1">PB_D1236</definedName>
    <definedName name="Google_Sheet_Link_1424736406" localSheetId="1" hidden="1">'11_A.U'!PB_D663</definedName>
    <definedName name="Google_Sheet_Link_1424736406" hidden="1">PB_D663</definedName>
    <definedName name="Google_Sheet_Link_1426361368" localSheetId="1" hidden="1">'11_A.U'!PB_D160</definedName>
    <definedName name="Google_Sheet_Link_1426361368" hidden="1">PB_D160</definedName>
    <definedName name="Google_Sheet_Link_1426445894" localSheetId="1" hidden="1">'11_A.U'!PB_D11</definedName>
    <definedName name="Google_Sheet_Link_1426445894" hidden="1">PB_D11</definedName>
    <definedName name="Google_Sheet_Link_1427531294" localSheetId="1" hidden="1">'11_A.U'!PB_D95</definedName>
    <definedName name="Google_Sheet_Link_1427531294" hidden="1">PB_D95</definedName>
    <definedName name="Google_Sheet_Link_1428943677" localSheetId="1" hidden="1">'11_A.U'!PB_D1468</definedName>
    <definedName name="Google_Sheet_Link_1428943677" hidden="1">PB_D1468</definedName>
    <definedName name="Google_Sheet_Link_1428966034" localSheetId="1" hidden="1">'11_A.U'!PB_D93</definedName>
    <definedName name="Google_Sheet_Link_1428966034" hidden="1">PB_D93</definedName>
    <definedName name="Google_Sheet_Link_1429978257" localSheetId="1" hidden="1">'11_A.U'!PB_D1381</definedName>
    <definedName name="Google_Sheet_Link_1429978257" hidden="1">PB_D1381</definedName>
    <definedName name="Google_Sheet_Link_1430517108" localSheetId="1" hidden="1">'11_A.U'!PB_D934</definedName>
    <definedName name="Google_Sheet_Link_1430517108" hidden="1">PB_D934</definedName>
    <definedName name="Google_Sheet_Link_143052481" localSheetId="1" hidden="1">'11_A.U'!PB_D858</definedName>
    <definedName name="Google_Sheet_Link_143052481" hidden="1">PB_D858</definedName>
    <definedName name="Google_Sheet_Link_143119642" localSheetId="1" hidden="1">'11_A.U'!PB_D76</definedName>
    <definedName name="Google_Sheet_Link_143119642" hidden="1">PB_D76</definedName>
    <definedName name="Google_Sheet_Link_1431589216" localSheetId="1" hidden="1">'11_A.U'!PB_D829</definedName>
    <definedName name="Google_Sheet_Link_1431589216" hidden="1">PB_D829</definedName>
    <definedName name="Google_Sheet_Link_1433481715" localSheetId="1" hidden="1">'11_A.U'!PB_D829</definedName>
    <definedName name="Google_Sheet_Link_1433481715" hidden="1">PB_D829</definedName>
    <definedName name="Google_Sheet_Link_1433809759" localSheetId="1" hidden="1">'11_A.U'!PB_D18</definedName>
    <definedName name="Google_Sheet_Link_1433809759" hidden="1">PB_D18</definedName>
    <definedName name="Google_Sheet_Link_1434888068" localSheetId="1" hidden="1">'11_A.U'!PB_D865</definedName>
    <definedName name="Google_Sheet_Link_1434888068" hidden="1">PB_D865</definedName>
    <definedName name="Google_Sheet_Link_1438437763" localSheetId="1" hidden="1">'11_A.U'!PB_D1056</definedName>
    <definedName name="Google_Sheet_Link_1438437763" hidden="1">PB_D1056</definedName>
    <definedName name="Google_Sheet_Link_1439381232" localSheetId="1" hidden="1">'11_A.U'!PB_D311</definedName>
    <definedName name="Google_Sheet_Link_1439381232" hidden="1">PB_D311</definedName>
    <definedName name="Google_Sheet_Link_1440141254" localSheetId="1" hidden="1">'11_A.U'!PB_D870</definedName>
    <definedName name="Google_Sheet_Link_1440141254" hidden="1">PB_D870</definedName>
    <definedName name="Google_Sheet_Link_1441150820" localSheetId="1" hidden="1">'11_A.U'!PB_D306</definedName>
    <definedName name="Google_Sheet_Link_1441150820" hidden="1">PB_D306</definedName>
    <definedName name="Google_Sheet_Link_1441773930" localSheetId="1" hidden="1">'11_A.U'!PB_D40</definedName>
    <definedName name="Google_Sheet_Link_1441773930" hidden="1">PB_D40</definedName>
    <definedName name="Google_Sheet_Link_1442435060" localSheetId="1" hidden="1">'11_A.U'!PB_D1571</definedName>
    <definedName name="Google_Sheet_Link_1442435060" hidden="1">PB_D1571</definedName>
    <definedName name="Google_Sheet_Link_1442451175" localSheetId="1" hidden="1">'11_A.U'!PB_D411</definedName>
    <definedName name="Google_Sheet_Link_1442451175" hidden="1">PB_D411</definedName>
    <definedName name="Google_Sheet_Link_144296059" localSheetId="1" hidden="1">'11_A.U'!PB_D879</definedName>
    <definedName name="Google_Sheet_Link_144296059" hidden="1">PB_D879</definedName>
    <definedName name="Google_Sheet_Link_1443026503" localSheetId="1" hidden="1">'11_A.U'!PB_D182</definedName>
    <definedName name="Google_Sheet_Link_1443026503" hidden="1">PB_D182</definedName>
    <definedName name="Google_Sheet_Link_1443389705" localSheetId="1" hidden="1">'11_A.U'!PB_D1495</definedName>
    <definedName name="Google_Sheet_Link_1443389705" hidden="1">PB_D1495</definedName>
    <definedName name="Google_Sheet_Link_1444262190" localSheetId="1" hidden="1">'11_A.U'!PB_D817</definedName>
    <definedName name="Google_Sheet_Link_1444262190" hidden="1">PB_D817</definedName>
    <definedName name="Google_Sheet_Link_1444353566" localSheetId="1" hidden="1">'11_A.U'!PB_D1196</definedName>
    <definedName name="Google_Sheet_Link_1444353566" hidden="1">PB_D1196</definedName>
    <definedName name="Google_Sheet_Link_144461343" localSheetId="1" hidden="1">'11_A.U'!PB_D358</definedName>
    <definedName name="Google_Sheet_Link_144461343" hidden="1">PB_D358</definedName>
    <definedName name="Google_Sheet_Link_1444828852" localSheetId="1" hidden="1">'11_A.U'!PB_D160</definedName>
    <definedName name="Google_Sheet_Link_1444828852" hidden="1">PB_D160</definedName>
    <definedName name="Google_Sheet_Link_1446089131" localSheetId="1" hidden="1">'11_A.U'!PB_D87</definedName>
    <definedName name="Google_Sheet_Link_1446089131" hidden="1">PB_D87</definedName>
    <definedName name="Google_Sheet_Link_1446760108" localSheetId="1" hidden="1">'11_A.U'!PB_D91</definedName>
    <definedName name="Google_Sheet_Link_1446760108" hidden="1">PB_D91</definedName>
    <definedName name="Google_Sheet_Link_1447276325" localSheetId="1" hidden="1">'11_A.U'!PB_D1074</definedName>
    <definedName name="Google_Sheet_Link_1447276325" hidden="1">PB_D1074</definedName>
    <definedName name="Google_Sheet_Link_1447621221" localSheetId="1" hidden="1">'11_A.U'!PB_D870</definedName>
    <definedName name="Google_Sheet_Link_1447621221" hidden="1">PB_D870</definedName>
    <definedName name="Google_Sheet_Link_1448896205" localSheetId="1" hidden="1">'11_A.U'!PB_D858</definedName>
    <definedName name="Google_Sheet_Link_1448896205" hidden="1">PB_D858</definedName>
    <definedName name="Google_Sheet_Link_1450316605" localSheetId="1" hidden="1">'11_A.U'!PB_D622</definedName>
    <definedName name="Google_Sheet_Link_1450316605" hidden="1">PB_D622</definedName>
    <definedName name="Google_Sheet_Link_1450372854" localSheetId="1" hidden="1">'11_A.U'!PB_D287</definedName>
    <definedName name="Google_Sheet_Link_1450372854" hidden="1">PB_D287</definedName>
    <definedName name="Google_Sheet_Link_1450590679" localSheetId="1" hidden="1">'11_A.U'!PB_D830</definedName>
    <definedName name="Google_Sheet_Link_1450590679" hidden="1">PB_D830</definedName>
    <definedName name="Google_Sheet_Link_1452108598" localSheetId="1" hidden="1">'11_A.U'!PB_D817</definedName>
    <definedName name="Google_Sheet_Link_1452108598" hidden="1">PB_D817</definedName>
    <definedName name="Google_Sheet_Link_145263047" localSheetId="1" hidden="1">'11_A.U'!PB_D419</definedName>
    <definedName name="Google_Sheet_Link_145263047" hidden="1">PB_D419</definedName>
    <definedName name="Google_Sheet_Link_1452981177" localSheetId="1" hidden="1">'11_A.U'!PB_D1089</definedName>
    <definedName name="Google_Sheet_Link_1452981177" hidden="1">PB_D1089</definedName>
    <definedName name="Google_Sheet_Link_145471905" localSheetId="1" hidden="1">'11_A.U'!PB_D623</definedName>
    <definedName name="Google_Sheet_Link_145471905" hidden="1">PB_D623</definedName>
    <definedName name="Google_Sheet_Link_145488740" localSheetId="1" hidden="1">'11_A.U'!PB_D95</definedName>
    <definedName name="Google_Sheet_Link_145488740" hidden="1">PB_D95</definedName>
    <definedName name="Google_Sheet_Link_1455551273" localSheetId="1" hidden="1">'11_A.U'!PB_D649A</definedName>
    <definedName name="Google_Sheet_Link_1455551273" hidden="1">PB_D649A</definedName>
    <definedName name="Google_Sheet_Link_1456199904" localSheetId="1" hidden="1">'11_A.U'!PB_D123</definedName>
    <definedName name="Google_Sheet_Link_1456199904" hidden="1">PB_D123</definedName>
    <definedName name="Google_Sheet_Link_1456945624" localSheetId="1" hidden="1">'11_A.U'!PB_D865</definedName>
    <definedName name="Google_Sheet_Link_1456945624" hidden="1">PB_D865</definedName>
    <definedName name="Google_Sheet_Link_1458572192" localSheetId="1" hidden="1">'11_A.U'!PB_D1386</definedName>
    <definedName name="Google_Sheet_Link_1458572192" hidden="1">PB_D1386</definedName>
    <definedName name="Google_Sheet_Link_1460289151" localSheetId="1" hidden="1">'11_A.U'!PB_D89</definedName>
    <definedName name="Google_Sheet_Link_1460289151" hidden="1">PB_D89</definedName>
    <definedName name="Google_Sheet_Link_1461106277" localSheetId="1" hidden="1">'11_A.U'!PB_D858</definedName>
    <definedName name="Google_Sheet_Link_1461106277" hidden="1">PB_D858</definedName>
    <definedName name="Google_Sheet_Link_1461504506" localSheetId="1" hidden="1">'11_A.U'!PB_D92</definedName>
    <definedName name="Google_Sheet_Link_1461504506" hidden="1">PB_D92</definedName>
    <definedName name="Google_Sheet_Link_1462257550" localSheetId="1" hidden="1">'11_A.U'!PB_D44</definedName>
    <definedName name="Google_Sheet_Link_1462257550" hidden="1">PB_D44</definedName>
    <definedName name="Google_Sheet_Link_1462662201" localSheetId="1" hidden="1">'11_A.U'!PB_D959</definedName>
    <definedName name="Google_Sheet_Link_1462662201" hidden="1">PB_D959</definedName>
    <definedName name="Google_Sheet_Link_146350961" localSheetId="1" hidden="1">'11_A.U'!PB_D952</definedName>
    <definedName name="Google_Sheet_Link_146350961" hidden="1">PB_D952</definedName>
    <definedName name="Google_Sheet_Link_1464259474" localSheetId="1" hidden="1">'11_A.U'!PB_D92</definedName>
    <definedName name="Google_Sheet_Link_1464259474" hidden="1">PB_D92</definedName>
    <definedName name="Google_Sheet_Link_1464419536" localSheetId="1" hidden="1">'11_A.U'!PB_D63</definedName>
    <definedName name="Google_Sheet_Link_1464419536" hidden="1">PB_D63</definedName>
    <definedName name="Google_Sheet_Link_1468524872" localSheetId="1" hidden="1">'11_A.U'!PB_D853</definedName>
    <definedName name="Google_Sheet_Link_1468524872" hidden="1">PB_D853</definedName>
    <definedName name="Google_Sheet_Link_1469406569" localSheetId="1" hidden="1">'11_A.U'!PB_D829</definedName>
    <definedName name="Google_Sheet_Link_1469406569" hidden="1">PB_D829</definedName>
    <definedName name="Google_Sheet_Link_1470797405" localSheetId="1" hidden="1">'11_A.U'!PB_D926</definedName>
    <definedName name="Google_Sheet_Link_1470797405" hidden="1">PB_D926</definedName>
    <definedName name="Google_Sheet_Link_1470970423" localSheetId="1" hidden="1">'11_A.U'!PB_D1032</definedName>
    <definedName name="Google_Sheet_Link_1470970423" hidden="1">PB_D1032</definedName>
    <definedName name="Google_Sheet_Link_1471653787" localSheetId="1" hidden="1">'11_A.U'!PB_D827</definedName>
    <definedName name="Google_Sheet_Link_1471653787" hidden="1">PB_D827</definedName>
    <definedName name="Google_Sheet_Link_147398185" localSheetId="1" hidden="1">'11_A.U'!PB_D410</definedName>
    <definedName name="Google_Sheet_Link_147398185" hidden="1">PB_D410</definedName>
    <definedName name="Google_Sheet_Link_1474178938" localSheetId="1" hidden="1">'11_A.U'!PB_D64</definedName>
    <definedName name="Google_Sheet_Link_1474178938" hidden="1">PB_D64</definedName>
    <definedName name="Google_Sheet_Link_1474557000" localSheetId="1" hidden="1">'11_A.U'!PB_D855</definedName>
    <definedName name="Google_Sheet_Link_1474557000" hidden="1">PB_D855</definedName>
    <definedName name="Google_Sheet_Link_1475289997" localSheetId="1" hidden="1">'11_A.U'!PB_D829</definedName>
    <definedName name="Google_Sheet_Link_1475289997" hidden="1">PB_D829</definedName>
    <definedName name="Google_Sheet_Link_1475437220" localSheetId="1" hidden="1">'11_A.U'!PB_D1192</definedName>
    <definedName name="Google_Sheet_Link_1475437220" hidden="1">PB_D1192</definedName>
    <definedName name="Google_Sheet_Link_1476757020" localSheetId="1" hidden="1">'11_A.U'!PB_D63</definedName>
    <definedName name="Google_Sheet_Link_1476757020" hidden="1">PB_D63</definedName>
    <definedName name="Google_Sheet_Link_1476761702" localSheetId="1" hidden="1">'11_A.U'!PB_D1343</definedName>
    <definedName name="Google_Sheet_Link_1476761702" hidden="1">PB_D1343</definedName>
    <definedName name="Google_Sheet_Link_1476823709" localSheetId="1" hidden="1">'11_A.U'!PB_D897</definedName>
    <definedName name="Google_Sheet_Link_1476823709" hidden="1">PB_D897</definedName>
    <definedName name="Google_Sheet_Link_1476971670" localSheetId="1" hidden="1">'11_A.U'!PB_D1378</definedName>
    <definedName name="Google_Sheet_Link_1476971670" hidden="1">PB_D1378</definedName>
    <definedName name="Google_Sheet_Link_1477507324" localSheetId="1" hidden="1">'11_A.U'!PB_D112</definedName>
    <definedName name="Google_Sheet_Link_1477507324" hidden="1">PB_D112</definedName>
    <definedName name="Google_Sheet_Link_1477869451" localSheetId="1" hidden="1">'11_A.U'!PB_D1023</definedName>
    <definedName name="Google_Sheet_Link_1477869451" hidden="1">PB_D1023</definedName>
    <definedName name="Google_Sheet_Link_1478182858" localSheetId="1" hidden="1">'11_A.U'!PB_D1174</definedName>
    <definedName name="Google_Sheet_Link_1478182858" hidden="1">PB_D1174</definedName>
    <definedName name="Google_Sheet_Link_1478516950" localSheetId="1" hidden="1">'11_A.U'!PB_D306</definedName>
    <definedName name="Google_Sheet_Link_1478516950" hidden="1">PB_D306</definedName>
    <definedName name="Google_Sheet_Link_1479610562" localSheetId="1" hidden="1">'11_A.U'!PB_D1050</definedName>
    <definedName name="Google_Sheet_Link_1479610562" hidden="1">PB_D1050</definedName>
    <definedName name="Google_Sheet_Link_1479936646" localSheetId="1" hidden="1">'11_A.U'!PB_D242</definedName>
    <definedName name="Google_Sheet_Link_1479936646" hidden="1">PB_D242</definedName>
    <definedName name="Google_Sheet_Link_1480114308" localSheetId="1" hidden="1">'11_A.U'!PB_D95</definedName>
    <definedName name="Google_Sheet_Link_1480114308" hidden="1">PB_D95</definedName>
    <definedName name="Google_Sheet_Link_1481617782" localSheetId="1" hidden="1">'11_A.U'!PB_D235</definedName>
    <definedName name="Google_Sheet_Link_1481617782" hidden="1">PB_D235</definedName>
    <definedName name="Google_Sheet_Link_1481998353" localSheetId="1" hidden="1">'11_A.U'!PB_D160</definedName>
    <definedName name="Google_Sheet_Link_1481998353" hidden="1">PB_D160</definedName>
    <definedName name="Google_Sheet_Link_1482288792" localSheetId="1" hidden="1">'11_A.U'!PB_D951</definedName>
    <definedName name="Google_Sheet_Link_1482288792" hidden="1">PB_D951</definedName>
    <definedName name="Google_Sheet_Link_1482667359" localSheetId="1" hidden="1">'11_A.U'!PB_661</definedName>
    <definedName name="Google_Sheet_Link_1482667359" hidden="1">PB_661</definedName>
    <definedName name="Google_Sheet_Link_1483010896" localSheetId="1" hidden="1">'11_A.U'!PB_D899</definedName>
    <definedName name="Google_Sheet_Link_1483010896" hidden="1">PB_D899</definedName>
    <definedName name="Google_Sheet_Link_148338123" localSheetId="1" hidden="1">'11_A.U'!PB_D865</definedName>
    <definedName name="Google_Sheet_Link_148338123" hidden="1">PB_D865</definedName>
    <definedName name="Google_Sheet_Link_1483450525" localSheetId="1" hidden="1">'11_A.U'!PB_D888</definedName>
    <definedName name="Google_Sheet_Link_1483450525" hidden="1">PB_D888</definedName>
    <definedName name="Google_Sheet_Link_1483580389" localSheetId="1" hidden="1">'11_A.U'!PB_D623</definedName>
    <definedName name="Google_Sheet_Link_1483580389" hidden="1">PB_D623</definedName>
    <definedName name="Google_Sheet_Link_1483863551" localSheetId="1" hidden="1">'11_A.U'!PB_D106</definedName>
    <definedName name="Google_Sheet_Link_1483863551" hidden="1">PB_D106</definedName>
    <definedName name="Google_Sheet_Link_1484677517" localSheetId="1" hidden="1">'11_A.U'!PB_D899</definedName>
    <definedName name="Google_Sheet_Link_1484677517" hidden="1">PB_D899</definedName>
    <definedName name="Google_Sheet_Link_1486031954" localSheetId="1" hidden="1">'11_A.U'!PB_1591</definedName>
    <definedName name="Google_Sheet_Link_1486031954" hidden="1">PB_1591</definedName>
    <definedName name="Google_Sheet_Link_148665945" localSheetId="1" hidden="1">'11_A.U'!PB_D829</definedName>
    <definedName name="Google_Sheet_Link_148665945" hidden="1">PB_D829</definedName>
    <definedName name="Google_Sheet_Link_1487240735" localSheetId="1" hidden="1">'11_A.U'!PB_D622</definedName>
    <definedName name="Google_Sheet_Link_1487240735" hidden="1">PB_D622</definedName>
    <definedName name="Google_Sheet_Link_148801631" localSheetId="1" hidden="1">'11_A.U'!PB_D1413</definedName>
    <definedName name="Google_Sheet_Link_148801631" hidden="1">PB_D1413</definedName>
    <definedName name="Google_Sheet_Link_1488610746" localSheetId="1" hidden="1">'11_A.U'!PB_D858</definedName>
    <definedName name="Google_Sheet_Link_1488610746" hidden="1">PB_D858</definedName>
    <definedName name="Google_Sheet_Link_1489392569" localSheetId="1" hidden="1">'11_A.U'!PB_D603</definedName>
    <definedName name="Google_Sheet_Link_1489392569" hidden="1">PB_D603</definedName>
    <definedName name="Google_Sheet_Link_1489720327" localSheetId="1" hidden="1">'11_A.U'!PB_D29</definedName>
    <definedName name="Google_Sheet_Link_1489720327" hidden="1">PB_D29</definedName>
    <definedName name="Google_Sheet_Link_1490238030" localSheetId="1" hidden="1">'11_A.U'!PB_D869</definedName>
    <definedName name="Google_Sheet_Link_1490238030" hidden="1">PB_D869</definedName>
    <definedName name="Google_Sheet_Link_1490527259" localSheetId="1" hidden="1">'11_A.U'!PB_D570</definedName>
    <definedName name="Google_Sheet_Link_1490527259" hidden="1">PB_D570</definedName>
    <definedName name="Google_Sheet_Link_149117333" localSheetId="1" hidden="1">'11_A.U'!PB_D1020</definedName>
    <definedName name="Google_Sheet_Link_149117333" hidden="1">PB_D1020</definedName>
    <definedName name="Google_Sheet_Link_149160859" localSheetId="1" hidden="1">'11_A.U'!PB_D95</definedName>
    <definedName name="Google_Sheet_Link_149160859" hidden="1">PB_D95</definedName>
    <definedName name="Google_Sheet_Link_1492063661" localSheetId="1" hidden="1">'11_A.U'!PB_D829</definedName>
    <definedName name="Google_Sheet_Link_1492063661" hidden="1">PB_D829</definedName>
    <definedName name="Google_Sheet_Link_1492580839" localSheetId="1" hidden="1">'11_A.U'!PB_D829</definedName>
    <definedName name="Google_Sheet_Link_1492580839" hidden="1">PB_D829</definedName>
    <definedName name="Google_Sheet_Link_1492986628" localSheetId="1" hidden="1">'11_A.U'!PB_D181</definedName>
    <definedName name="Google_Sheet_Link_1492986628" hidden="1">PB_D181</definedName>
    <definedName name="Google_Sheet_Link_1493002896" localSheetId="1" hidden="1">'11_A.U'!PB_D92</definedName>
    <definedName name="Google_Sheet_Link_1493002896" hidden="1">PB_D92</definedName>
    <definedName name="Google_Sheet_Link_1493512984" localSheetId="1" hidden="1">'11_A.U'!PB_D1493</definedName>
    <definedName name="Google_Sheet_Link_1493512984" hidden="1">PB_D1493</definedName>
    <definedName name="Google_Sheet_Link_1493518463" localSheetId="1" hidden="1">'11_A.U'!PB_D1128</definedName>
    <definedName name="Google_Sheet_Link_1493518463" hidden="1">PB_D1128</definedName>
    <definedName name="Google_Sheet_Link_1495819475" localSheetId="1" hidden="1">'11_A.U'!PB_D622</definedName>
    <definedName name="Google_Sheet_Link_1495819475" hidden="1">PB_D622</definedName>
    <definedName name="Google_Sheet_Link_1496189583" localSheetId="1" hidden="1">'11_A.U'!PB_D95</definedName>
    <definedName name="Google_Sheet_Link_1496189583" hidden="1">PB_D95</definedName>
    <definedName name="Google_Sheet_Link_1497333902" localSheetId="1" hidden="1">'11_A.U'!PB_D829</definedName>
    <definedName name="Google_Sheet_Link_1497333902" hidden="1">PB_D829</definedName>
    <definedName name="Google_Sheet_Link_149734255" localSheetId="1" hidden="1">'11_A.U'!PB_D864</definedName>
    <definedName name="Google_Sheet_Link_149734255" hidden="1">PB_D864</definedName>
    <definedName name="Google_Sheet_Link_1498770652" localSheetId="1" hidden="1">'11_A.U'!PB_D896</definedName>
    <definedName name="Google_Sheet_Link_1498770652" hidden="1">PB_D896</definedName>
    <definedName name="Google_Sheet_Link_1498939402" localSheetId="1" hidden="1">'11_A.U'!PB_D91</definedName>
    <definedName name="Google_Sheet_Link_1498939402" hidden="1">PB_D91</definedName>
    <definedName name="Google_Sheet_Link_1499531178" localSheetId="1" hidden="1">'11_A.U'!PB_D832</definedName>
    <definedName name="Google_Sheet_Link_1499531178" hidden="1">PB_D832</definedName>
    <definedName name="Google_Sheet_Link_1501207837" localSheetId="1" hidden="1">'11_A.U'!PB_D95</definedName>
    <definedName name="Google_Sheet_Link_1501207837" hidden="1">PB_D95</definedName>
    <definedName name="Google_Sheet_Link_1501617732" localSheetId="1" hidden="1">'11_A.U'!PB_D865</definedName>
    <definedName name="Google_Sheet_Link_1501617732" hidden="1">PB_D865</definedName>
    <definedName name="Google_Sheet_Link_1501908664" localSheetId="1" hidden="1">'11_A.U'!PB_D437</definedName>
    <definedName name="Google_Sheet_Link_1501908664" hidden="1">PB_D437</definedName>
    <definedName name="Google_Sheet_Link_1502437435" localSheetId="1" hidden="1">'11_A.U'!PB_D885</definedName>
    <definedName name="Google_Sheet_Link_1502437435" hidden="1">PB_D885</definedName>
    <definedName name="Google_Sheet_Link_1503223273" localSheetId="1" hidden="1">'11_A.U'!PB_D818</definedName>
    <definedName name="Google_Sheet_Link_1503223273" hidden="1">PB_D818</definedName>
    <definedName name="Google_Sheet_Link_1503374951" localSheetId="1" hidden="1">'11_A.U'!PB_D123</definedName>
    <definedName name="Google_Sheet_Link_1503374951" hidden="1">PB_D123</definedName>
    <definedName name="Google_Sheet_Link_1503589089" localSheetId="1" hidden="1">'11_A.U'!PB_D589</definedName>
    <definedName name="Google_Sheet_Link_1503589089" hidden="1">PB_D589</definedName>
    <definedName name="Google_Sheet_Link_1504277355" localSheetId="1" hidden="1">'11_A.U'!PB_D869</definedName>
    <definedName name="Google_Sheet_Link_1504277355" hidden="1">PB_D869</definedName>
    <definedName name="Google_Sheet_Link_1504353970" localSheetId="1" hidden="1">'11_A.U'!PB_D349</definedName>
    <definedName name="Google_Sheet_Link_1504353970" hidden="1">PB_D349</definedName>
    <definedName name="Google_Sheet_Link_150622435" localSheetId="1" hidden="1">'11_A.U'!PB_D615</definedName>
    <definedName name="Google_Sheet_Link_150622435" hidden="1">PB_D615</definedName>
    <definedName name="Google_Sheet_Link_1506493727" localSheetId="1" hidden="1">'11_A.U'!PB_D895</definedName>
    <definedName name="Google_Sheet_Link_1506493727" hidden="1">PB_D895</definedName>
    <definedName name="Google_Sheet_Link_1507599152" localSheetId="1" hidden="1">'11_A.U'!PB_D829</definedName>
    <definedName name="Google_Sheet_Link_1507599152" hidden="1">PB_D829</definedName>
    <definedName name="Google_Sheet_Link_1508255754" localSheetId="1" hidden="1">'11_A.U'!PB_D95</definedName>
    <definedName name="Google_Sheet_Link_1508255754" hidden="1">PB_D95</definedName>
    <definedName name="Google_Sheet_Link_1509405" localSheetId="1" hidden="1">'11_A.U'!PB_D123</definedName>
    <definedName name="Google_Sheet_Link_1509405" hidden="1">PB_D123</definedName>
    <definedName name="Google_Sheet_Link_1510623482" localSheetId="1" hidden="1">'11_A.U'!PB_D216</definedName>
    <definedName name="Google_Sheet_Link_1510623482" hidden="1">PB_D216</definedName>
    <definedName name="Google_Sheet_Link_1511435223" localSheetId="1" hidden="1">'11_A.U'!PB_D11</definedName>
    <definedName name="Google_Sheet_Link_1511435223" hidden="1">PB_D11</definedName>
    <definedName name="Google_Sheet_Link_1512208073" localSheetId="1" hidden="1">'11_A.U'!PB_D106</definedName>
    <definedName name="Google_Sheet_Link_1512208073" hidden="1">PB_D106</definedName>
    <definedName name="Google_Sheet_Link_1512304477" localSheetId="1" hidden="1">'11_A.U'!PB_D473</definedName>
    <definedName name="Google_Sheet_Link_1512304477" hidden="1">PB_D473</definedName>
    <definedName name="Google_Sheet_Link_1512608295" localSheetId="1" hidden="1">'11_A.U'!PB_D1508</definedName>
    <definedName name="Google_Sheet_Link_1512608295" hidden="1">PB_D1508</definedName>
    <definedName name="Google_Sheet_Link_1514045144" localSheetId="1" hidden="1">'11_A.U'!PB_D106</definedName>
    <definedName name="Google_Sheet_Link_1514045144" hidden="1">PB_D106</definedName>
    <definedName name="Google_Sheet_Link_1515180260" localSheetId="1" hidden="1">'11_A.U'!PB_D869</definedName>
    <definedName name="Google_Sheet_Link_1515180260" hidden="1">PB_D869</definedName>
    <definedName name="Google_Sheet_Link_1515231717" localSheetId="1" hidden="1">'11_A.U'!PB_D1305</definedName>
    <definedName name="Google_Sheet_Link_1515231717" hidden="1">PB_D1305</definedName>
    <definedName name="Google_Sheet_Link_151580292" localSheetId="1" hidden="1">'11_A.U'!PB_D160</definedName>
    <definedName name="Google_Sheet_Link_151580292" hidden="1">PB_D160</definedName>
    <definedName name="Google_Sheet_Link_1516088989" localSheetId="1" hidden="1">'11_A.U'!PB_D817</definedName>
    <definedName name="Google_Sheet_Link_1516088989" hidden="1">PB_D817</definedName>
    <definedName name="Google_Sheet_Link_1517919664" localSheetId="1" hidden="1">'11_A.U'!PB_D1569</definedName>
    <definedName name="Google_Sheet_Link_1517919664" hidden="1">PB_D1569</definedName>
    <definedName name="Google_Sheet_Link_1518949801" localSheetId="1" hidden="1">'11_A.U'!PB_D1388</definedName>
    <definedName name="Google_Sheet_Link_1518949801" hidden="1">PB_D1388</definedName>
    <definedName name="Google_Sheet_Link_1519278420" localSheetId="1" hidden="1">'11_A.U'!PB_D134</definedName>
    <definedName name="Google_Sheet_Link_1519278420" hidden="1">PB_D134</definedName>
    <definedName name="Google_Sheet_Link_1519849251" localSheetId="1" hidden="1">'11_A.U'!PB_D123</definedName>
    <definedName name="Google_Sheet_Link_1519849251" hidden="1">PB_D123</definedName>
    <definedName name="Google_Sheet_Link_1520579674" localSheetId="1" hidden="1">'11_A.U'!PB_D123</definedName>
    <definedName name="Google_Sheet_Link_1520579674" hidden="1">PB_D123</definedName>
    <definedName name="Google_Sheet_Link_1521327328" localSheetId="1" hidden="1">'11_A.U'!PB_D944</definedName>
    <definedName name="Google_Sheet_Link_1521327328" hidden="1">PB_D944</definedName>
    <definedName name="Google_Sheet_Link_1521903762" localSheetId="1" hidden="1">'11_A.U'!PB_D1084</definedName>
    <definedName name="Google_Sheet_Link_1521903762" hidden="1">PB_D1084</definedName>
    <definedName name="Google_Sheet_Link_1521938975" localSheetId="1" hidden="1">'11_A.U'!PB_D865</definedName>
    <definedName name="Google_Sheet_Link_1521938975" hidden="1">PB_D865</definedName>
    <definedName name="Google_Sheet_Link_152211804" localSheetId="1" hidden="1">'11_A.U'!PB_D19</definedName>
    <definedName name="Google_Sheet_Link_152211804" hidden="1">PB_D19</definedName>
    <definedName name="Google_Sheet_Link_1522371604" localSheetId="1" hidden="1">'11_A.U'!PB_D1258</definedName>
    <definedName name="Google_Sheet_Link_1522371604" hidden="1">PB_D1258</definedName>
    <definedName name="Google_Sheet_Link_1523069025" localSheetId="1" hidden="1">'11_A.U'!PB_D817</definedName>
    <definedName name="Google_Sheet_Link_1523069025" hidden="1">PB_D817</definedName>
    <definedName name="Google_Sheet_Link_1523246594" localSheetId="1" hidden="1">'11_A.U'!PB_D1326</definedName>
    <definedName name="Google_Sheet_Link_1523246594" hidden="1">PB_D1326</definedName>
    <definedName name="Google_Sheet_Link_1524147402" localSheetId="1" hidden="1">'11_A.U'!PB_D829</definedName>
    <definedName name="Google_Sheet_Link_1524147402" hidden="1">PB_D829</definedName>
    <definedName name="Google_Sheet_Link_1524547038" localSheetId="1" hidden="1">'11_A.U'!PB_D861</definedName>
    <definedName name="Google_Sheet_Link_1524547038" hidden="1">PB_D861</definedName>
    <definedName name="Google_Sheet_Link_1525770317" localSheetId="1" hidden="1">'11_A.U'!PB_D820</definedName>
    <definedName name="Google_Sheet_Link_1525770317" hidden="1">PB_D820</definedName>
    <definedName name="Google_Sheet_Link_1525909824" localSheetId="1" hidden="1">'11_A.U'!PB_D269</definedName>
    <definedName name="Google_Sheet_Link_1525909824" hidden="1">PB_D269</definedName>
    <definedName name="Google_Sheet_Link_1527077457" localSheetId="1" hidden="1">'11_A.U'!PB_D1078</definedName>
    <definedName name="Google_Sheet_Link_1527077457" hidden="1">PB_D1078</definedName>
    <definedName name="Google_Sheet_Link_1527499753" localSheetId="1" hidden="1">'11_A.U'!PB_D623</definedName>
    <definedName name="Google_Sheet_Link_1527499753" hidden="1">PB_D623</definedName>
    <definedName name="Google_Sheet_Link_1527635799" localSheetId="1" hidden="1">'11_A.U'!PB_D865</definedName>
    <definedName name="Google_Sheet_Link_1527635799" hidden="1">PB_D865</definedName>
    <definedName name="Google_Sheet_Link_1527856159" localSheetId="1" hidden="1">'11_A.U'!PB_D410</definedName>
    <definedName name="Google_Sheet_Link_1527856159" hidden="1">PB_D410</definedName>
    <definedName name="Google_Sheet_Link_1531315409" localSheetId="1" hidden="1">'11_A.U'!PB_D957</definedName>
    <definedName name="Google_Sheet_Link_1531315409" hidden="1">PB_D957</definedName>
    <definedName name="Google_Sheet_Link_1532065828" localSheetId="1" hidden="1">'11_A.U'!PB_D1020</definedName>
    <definedName name="Google_Sheet_Link_1532065828" hidden="1">PB_D1020</definedName>
    <definedName name="Google_Sheet_Link_1532849851" localSheetId="1" hidden="1">'11_A.U'!PB_D87</definedName>
    <definedName name="Google_Sheet_Link_1532849851" hidden="1">PB_D87</definedName>
    <definedName name="Google_Sheet_Link_1533280673" localSheetId="1" hidden="1">'11_A.U'!PB_D92</definedName>
    <definedName name="Google_Sheet_Link_1533280673" hidden="1">PB_D92</definedName>
    <definedName name="Google_Sheet_Link_1533497439" localSheetId="1" hidden="1">'11_A.U'!PB_D96</definedName>
    <definedName name="Google_Sheet_Link_1533497439" hidden="1">PB_D96</definedName>
    <definedName name="Google_Sheet_Link_1533747148" localSheetId="1" hidden="1">'11_A.U'!PB_D202</definedName>
    <definedName name="Google_Sheet_Link_1533747148" hidden="1">PB_D202</definedName>
    <definedName name="Google_Sheet_Link_153433080" localSheetId="1" hidden="1">'11_A.U'!PB_D857</definedName>
    <definedName name="Google_Sheet_Link_153433080" hidden="1">PB_D857</definedName>
    <definedName name="Google_Sheet_Link_1534544904" localSheetId="1" hidden="1">'11_A.U'!PB_D76</definedName>
    <definedName name="Google_Sheet_Link_1534544904" hidden="1">PB_D76</definedName>
    <definedName name="Google_Sheet_Link_153472433" localSheetId="1" hidden="1">'11_A.U'!PB_D931</definedName>
    <definedName name="Google_Sheet_Link_153472433" hidden="1">PB_D931</definedName>
    <definedName name="Google_Sheet_Link_1535668834" localSheetId="1" hidden="1">'11_A.U'!PB_D16</definedName>
    <definedName name="Google_Sheet_Link_1535668834" hidden="1">PB_D16</definedName>
    <definedName name="Google_Sheet_Link_1535670063" localSheetId="1" hidden="1">'11_A.U'!PB_D658A</definedName>
    <definedName name="Google_Sheet_Link_1535670063" hidden="1">PB_D658A</definedName>
    <definedName name="Google_Sheet_Link_1537185164" localSheetId="1" hidden="1">'11_A.U'!PB_D581</definedName>
    <definedName name="Google_Sheet_Link_1537185164" hidden="1">PB_D581</definedName>
    <definedName name="Google_Sheet_Link_1538421834" localSheetId="1" hidden="1">'11_A.U'!PB_D817</definedName>
    <definedName name="Google_Sheet_Link_1538421834" hidden="1">PB_D817</definedName>
    <definedName name="Google_Sheet_Link_1538636371" localSheetId="1" hidden="1">'11_A.U'!PB_D828</definedName>
    <definedName name="Google_Sheet_Link_1538636371" hidden="1">PB_D828</definedName>
    <definedName name="Google_Sheet_Link_1538825417" localSheetId="1" hidden="1">'11_A.U'!PB_D1340</definedName>
    <definedName name="Google_Sheet_Link_1538825417" hidden="1">PB_D1340</definedName>
    <definedName name="Google_Sheet_Link_1539789074" localSheetId="1" hidden="1">'11_A.U'!PB_D123</definedName>
    <definedName name="Google_Sheet_Link_1539789074" hidden="1">PB_D123</definedName>
    <definedName name="Google_Sheet_Link_1540166134" localSheetId="1" hidden="1">'11_A.U'!PB_D1021</definedName>
    <definedName name="Google_Sheet_Link_1540166134" hidden="1">PB_D1021</definedName>
    <definedName name="Google_Sheet_Link_1540230014" localSheetId="1" hidden="1">'11_A.U'!PB_D1178</definedName>
    <definedName name="Google_Sheet_Link_1540230014" hidden="1">PB_D1178</definedName>
    <definedName name="Google_Sheet_Link_1541006057" localSheetId="1" hidden="1">'11_A.U'!PB_D820</definedName>
    <definedName name="Google_Sheet_Link_1541006057" hidden="1">PB_D820</definedName>
    <definedName name="Google_Sheet_Link_1541312696" localSheetId="1" hidden="1">'11_A.U'!PB_D947</definedName>
    <definedName name="Google_Sheet_Link_1541312696" hidden="1">PB_D947</definedName>
    <definedName name="Google_Sheet_Link_1541829347" localSheetId="1" hidden="1">'11_A.U'!PB_D1169</definedName>
    <definedName name="Google_Sheet_Link_1541829347" hidden="1">PB_D1169</definedName>
    <definedName name="Google_Sheet_Link_1542476759" localSheetId="1" hidden="1">'11_A.U'!PB_D106</definedName>
    <definedName name="Google_Sheet_Link_1542476759" hidden="1">PB_D106</definedName>
    <definedName name="Google_Sheet_Link_1543184273" localSheetId="1" hidden="1">'11_A.U'!PB_D931</definedName>
    <definedName name="Google_Sheet_Link_1543184273" hidden="1">PB_D931</definedName>
    <definedName name="Google_Sheet_Link_1543726893" localSheetId="1" hidden="1">'11_A.U'!PB_D820</definedName>
    <definedName name="Google_Sheet_Link_1543726893" hidden="1">PB_D820</definedName>
    <definedName name="Google_Sheet_Link_1544417317" localSheetId="1" hidden="1">'11_A.U'!PB_D880</definedName>
    <definedName name="Google_Sheet_Link_1544417317" hidden="1">PB_D880</definedName>
    <definedName name="Google_Sheet_Link_1544562107" localSheetId="1" hidden="1">'11_A.U'!PB_D950</definedName>
    <definedName name="Google_Sheet_Link_1544562107" hidden="1">PB_D950</definedName>
    <definedName name="Google_Sheet_Link_1546434696" localSheetId="1" hidden="1">'11_A.U'!PB_D397</definedName>
    <definedName name="Google_Sheet_Link_1546434696" hidden="1">PB_D397</definedName>
    <definedName name="Google_Sheet_Link_1547136271" localSheetId="1" hidden="1">'11_A.U'!PB_D862</definedName>
    <definedName name="Google_Sheet_Link_1547136271" hidden="1">PB_D862</definedName>
    <definedName name="Google_Sheet_Link_1548174266" localSheetId="1" hidden="1">'11_A.U'!PB_D19</definedName>
    <definedName name="Google_Sheet_Link_1548174266" hidden="1">PB_D19</definedName>
    <definedName name="Google_Sheet_Link_1549115445" localSheetId="1" hidden="1">'11_A.U'!PB_D1124</definedName>
    <definedName name="Google_Sheet_Link_1549115445" hidden="1">PB_D1124</definedName>
    <definedName name="Google_Sheet_Link_1549702574" localSheetId="1" hidden="1">'11_A.U'!PB_D432</definedName>
    <definedName name="Google_Sheet_Link_1549702574" hidden="1">PB_D432</definedName>
    <definedName name="Google_Sheet_Link_1549890724" localSheetId="1" hidden="1">'11_A.U'!PB_D817</definedName>
    <definedName name="Google_Sheet_Link_1549890724" hidden="1">PB_D817</definedName>
    <definedName name="Google_Sheet_Link_1551230755" localSheetId="1" hidden="1">'11_A.U'!PB_D819</definedName>
    <definedName name="Google_Sheet_Link_1551230755" hidden="1">PB_D819</definedName>
    <definedName name="Google_Sheet_Link_1551347471" localSheetId="1" hidden="1">'11_A.U'!PB_D818</definedName>
    <definedName name="Google_Sheet_Link_1551347471" hidden="1">PB_D818</definedName>
    <definedName name="Google_Sheet_Link_1552680373" localSheetId="1" hidden="1">'11_A.U'!PB_D123</definedName>
    <definedName name="Google_Sheet_Link_1552680373" hidden="1">PB_D123</definedName>
    <definedName name="Google_Sheet_Link_1552812948" localSheetId="1" hidden="1">'11_A.U'!PB_D136</definedName>
    <definedName name="Google_Sheet_Link_1552812948" hidden="1">PB_D136</definedName>
    <definedName name="Google_Sheet_Link_1553000572" localSheetId="1" hidden="1">'11_A.U'!PB_D181</definedName>
    <definedName name="Google_Sheet_Link_1553000572" hidden="1">PB_D181</definedName>
    <definedName name="Google_Sheet_Link_1553414898" localSheetId="1" hidden="1">'11_A.U'!PB_D76</definedName>
    <definedName name="Google_Sheet_Link_1553414898" hidden="1">PB_D76</definedName>
    <definedName name="Google_Sheet_Link_1553836445" localSheetId="1" hidden="1">'11_A.U'!PB_D123</definedName>
    <definedName name="Google_Sheet_Link_1553836445" hidden="1">PB_D123</definedName>
    <definedName name="Google_Sheet_Link_1554115933" localSheetId="1" hidden="1">'11_A.U'!PB_D865</definedName>
    <definedName name="Google_Sheet_Link_1554115933" hidden="1">PB_D865</definedName>
    <definedName name="Google_Sheet_Link_1555606041" localSheetId="1" hidden="1">'11_A.U'!PB_D167</definedName>
    <definedName name="Google_Sheet_Link_1555606041" hidden="1">PB_D167</definedName>
    <definedName name="Google_Sheet_Link_1556236673" localSheetId="1" hidden="1">'11_A.U'!PB_D1064</definedName>
    <definedName name="Google_Sheet_Link_1556236673" hidden="1">PB_D1064</definedName>
    <definedName name="Google_Sheet_Link_1556342950" localSheetId="1" hidden="1">'11_A.U'!PB_D95</definedName>
    <definedName name="Google_Sheet_Link_1556342950" hidden="1">PB_D95</definedName>
    <definedName name="Google_Sheet_Link_1557456163" localSheetId="1" hidden="1">'11_A.U'!PB_D160</definedName>
    <definedName name="Google_Sheet_Link_1557456163" hidden="1">PB_D160</definedName>
    <definedName name="Google_Sheet_Link_1558749433" localSheetId="1" hidden="1">'11_A.U'!PB_D106</definedName>
    <definedName name="Google_Sheet_Link_1558749433" hidden="1">PB_D106</definedName>
    <definedName name="Google_Sheet_Link_155971160" localSheetId="1" hidden="1">'11_A.U'!PB_D858</definedName>
    <definedName name="Google_Sheet_Link_155971160" hidden="1">PB_D858</definedName>
    <definedName name="Google_Sheet_Link_1559854421" localSheetId="1" hidden="1">'11_A.U'!PB_D622</definedName>
    <definedName name="Google_Sheet_Link_1559854421" hidden="1">PB_D622</definedName>
    <definedName name="Google_Sheet_Link_1560541348" localSheetId="1" hidden="1">'11_A.U'!PB_D1413</definedName>
    <definedName name="Google_Sheet_Link_1560541348" hidden="1">PB_D1413</definedName>
    <definedName name="Google_Sheet_Link_1562267446" localSheetId="1" hidden="1">'11_A.U'!PB_D1150</definedName>
    <definedName name="Google_Sheet_Link_1562267446" hidden="1">PB_D1150</definedName>
    <definedName name="Google_Sheet_Link_1562574168" localSheetId="1" hidden="1">'11_A.U'!PB_D818</definedName>
    <definedName name="Google_Sheet_Link_1562574168" hidden="1">PB_D818</definedName>
    <definedName name="Google_Sheet_Link_156286481" localSheetId="1" hidden="1">'11_A.U'!PB_D1033</definedName>
    <definedName name="Google_Sheet_Link_156286481" hidden="1">PB_D1033</definedName>
    <definedName name="Google_Sheet_Link_1563092033" localSheetId="1" hidden="1">'11_A.U'!PB_D933</definedName>
    <definedName name="Google_Sheet_Link_1563092033" hidden="1">PB_D933</definedName>
    <definedName name="Google_Sheet_Link_1563311495" localSheetId="1" hidden="1">'11_A.U'!PB_D820</definedName>
    <definedName name="Google_Sheet_Link_1563311495" hidden="1">PB_D820</definedName>
    <definedName name="Google_Sheet_Link_1563449876" localSheetId="1" hidden="1">'11_A.U'!PB_D817</definedName>
    <definedName name="Google_Sheet_Link_1563449876" hidden="1">PB_D817</definedName>
    <definedName name="Google_Sheet_Link_1563656279" localSheetId="1" hidden="1">'11_A.U'!PB_D957</definedName>
    <definedName name="Google_Sheet_Link_1563656279" hidden="1">PB_D957</definedName>
    <definedName name="Google_Sheet_Link_1564112036" localSheetId="1" hidden="1">'11_A.U'!PB_D1132</definedName>
    <definedName name="Google_Sheet_Link_1564112036" hidden="1">PB_D1132</definedName>
    <definedName name="Google_Sheet_Link_1565776640" localSheetId="1" hidden="1">'11_A.U'!PB_D1025</definedName>
    <definedName name="Google_Sheet_Link_1565776640" hidden="1">PB_D1025</definedName>
    <definedName name="Google_Sheet_Link_1565951177" localSheetId="1" hidden="1">'11_A.U'!PB_D622</definedName>
    <definedName name="Google_Sheet_Link_1565951177" hidden="1">PB_D622</definedName>
    <definedName name="Google_Sheet_Link_1567183526" localSheetId="1" hidden="1">'11_A.U'!PB_D199</definedName>
    <definedName name="Google_Sheet_Link_1567183526" hidden="1">PB_D199</definedName>
    <definedName name="Google_Sheet_Link_1568162677" localSheetId="1" hidden="1">'11_A.U'!PB_D1124</definedName>
    <definedName name="Google_Sheet_Link_1568162677" hidden="1">PB_D1124</definedName>
    <definedName name="Google_Sheet_Link_1568168419" localSheetId="1" hidden="1">'11_A.U'!PB_D832</definedName>
    <definedName name="Google_Sheet_Link_1568168419" hidden="1">PB_D832</definedName>
    <definedName name="Google_Sheet_Link_1568372777" localSheetId="1" hidden="1">'11_A.U'!PB_D92</definedName>
    <definedName name="Google_Sheet_Link_1568372777" hidden="1">PB_D92</definedName>
    <definedName name="Google_Sheet_Link_1568546" localSheetId="1" hidden="1">'11_A.U'!PB_D92</definedName>
    <definedName name="Google_Sheet_Link_1568546" hidden="1">PB_D92</definedName>
    <definedName name="Google_Sheet_Link_1568698076" localSheetId="1" hidden="1">'11_A.U'!PB_D622</definedName>
    <definedName name="Google_Sheet_Link_1568698076" hidden="1">PB_D622</definedName>
    <definedName name="Google_Sheet_Link_1569263277" localSheetId="1" hidden="1">'11_A.U'!PB_D870</definedName>
    <definedName name="Google_Sheet_Link_1569263277" hidden="1">PB_D870</definedName>
    <definedName name="Google_Sheet_Link_156943551" localSheetId="1" hidden="1">'11_A.U'!PB_D655A</definedName>
    <definedName name="Google_Sheet_Link_156943551" hidden="1">PB_D655A</definedName>
    <definedName name="Google_Sheet_Link_1570030540" localSheetId="1" hidden="1">'11_A.U'!PB_D1107</definedName>
    <definedName name="Google_Sheet_Link_1570030540" hidden="1">PB_D1107</definedName>
    <definedName name="Google_Sheet_Link_1570678065" localSheetId="1" hidden="1">'11_A.U'!PB_D91</definedName>
    <definedName name="Google_Sheet_Link_1570678065" hidden="1">PB_D91</definedName>
    <definedName name="Google_Sheet_Link_1570679247" localSheetId="1" hidden="1">'11_A.U'!PB_D13</definedName>
    <definedName name="Google_Sheet_Link_1570679247" hidden="1">PB_D13</definedName>
    <definedName name="Google_Sheet_Link_1570791915" localSheetId="1" hidden="1">'11_A.U'!PB_D95</definedName>
    <definedName name="Google_Sheet_Link_1570791915" hidden="1">PB_D95</definedName>
    <definedName name="Google_Sheet_Link_1571319354" localSheetId="1" hidden="1">'11_A.U'!PB_D78</definedName>
    <definedName name="Google_Sheet_Link_1571319354" hidden="1">PB_D78</definedName>
    <definedName name="Google_Sheet_Link_1571498745" localSheetId="1" hidden="1">'11_A.U'!PB_D829</definedName>
    <definedName name="Google_Sheet_Link_1571498745" hidden="1">PB_D829</definedName>
    <definedName name="Google_Sheet_Link_1571932193" localSheetId="1" hidden="1">'11_A.U'!PB_D858</definedName>
    <definedName name="Google_Sheet_Link_1571932193" hidden="1">PB_D858</definedName>
    <definedName name="Google_Sheet_Link_1572011246" localSheetId="1" hidden="1">'11_A.U'!PB_D511</definedName>
    <definedName name="Google_Sheet_Link_1572011246" hidden="1">PB_D511</definedName>
    <definedName name="Google_Sheet_Link_1572496638" localSheetId="1" hidden="1">'11_A.U'!PB_D902</definedName>
    <definedName name="Google_Sheet_Link_1572496638" hidden="1">PB_D902</definedName>
    <definedName name="Google_Sheet_Link_15725857" localSheetId="1" hidden="1">'11_A.U'!PB_D173</definedName>
    <definedName name="Google_Sheet_Link_15725857" hidden="1">PB_D173</definedName>
    <definedName name="Google_Sheet_Link_1574215397" localSheetId="1" hidden="1">'11_A.U'!PB_D1051</definedName>
    <definedName name="Google_Sheet_Link_1574215397" hidden="1">PB_D1051</definedName>
    <definedName name="Google_Sheet_Link_1574795300" localSheetId="1" hidden="1">'11_A.U'!PB_D820</definedName>
    <definedName name="Google_Sheet_Link_1574795300" hidden="1">PB_D820</definedName>
    <definedName name="Google_Sheet_Link_1576498249" localSheetId="1" hidden="1">'11_A.U'!PB_D829</definedName>
    <definedName name="Google_Sheet_Link_1576498249" hidden="1">PB_D829</definedName>
    <definedName name="Google_Sheet_Link_1576523375" localSheetId="1" hidden="1">'11_A.U'!PB_D858</definedName>
    <definedName name="Google_Sheet_Link_1576523375" hidden="1">PB_D858</definedName>
    <definedName name="Google_Sheet_Link_1577487904" localSheetId="1" hidden="1">'11_A.U'!PB_D1063</definedName>
    <definedName name="Google_Sheet_Link_1577487904" hidden="1">PB_D1063</definedName>
    <definedName name="Google_Sheet_Link_1578956451" localSheetId="1" hidden="1">'11_A.U'!PB_D91</definedName>
    <definedName name="Google_Sheet_Link_1578956451" hidden="1">PB_D91</definedName>
    <definedName name="Google_Sheet_Link_1580565713" localSheetId="1" hidden="1">'11_A.U'!PB_D871</definedName>
    <definedName name="Google_Sheet_Link_1580565713" hidden="1">PB_D871</definedName>
    <definedName name="Google_Sheet_Link_1582227076" localSheetId="1" hidden="1">'11_A.U'!PB_D434</definedName>
    <definedName name="Google_Sheet_Link_1582227076" hidden="1">PB_D434</definedName>
    <definedName name="Google_Sheet_Link_1582454101" localSheetId="1" hidden="1">'11_A.U'!PB_D87</definedName>
    <definedName name="Google_Sheet_Link_1582454101" hidden="1">PB_D87</definedName>
    <definedName name="Google_Sheet_Link_1583519084" localSheetId="1" hidden="1">'11_A.U'!PB_D829</definedName>
    <definedName name="Google_Sheet_Link_1583519084" hidden="1">PB_D829</definedName>
    <definedName name="Google_Sheet_Link_158425645" localSheetId="1" hidden="1">'11_A.U'!PB_D1378</definedName>
    <definedName name="Google_Sheet_Link_158425645" hidden="1">PB_D1378</definedName>
    <definedName name="Google_Sheet_Link_1584702812" localSheetId="1" hidden="1">'11_A.U'!PB_D21</definedName>
    <definedName name="Google_Sheet_Link_1584702812" hidden="1">PB_D21</definedName>
    <definedName name="Google_Sheet_Link_1584987261" localSheetId="1" hidden="1">'11_A.U'!PB_D410</definedName>
    <definedName name="Google_Sheet_Link_1584987261" hidden="1">PB_D410</definedName>
    <definedName name="Google_Sheet_Link_1585193818" localSheetId="1" hidden="1">'11_A.U'!PB_D829</definedName>
    <definedName name="Google_Sheet_Link_1585193818" hidden="1">PB_D829</definedName>
    <definedName name="Google_Sheet_Link_1587436578" localSheetId="1" hidden="1">'11_A.U'!PB_D428</definedName>
    <definedName name="Google_Sheet_Link_1587436578" hidden="1">PB_D428</definedName>
    <definedName name="Google_Sheet_Link_1588065469" localSheetId="1" hidden="1">'11_A.U'!PB_D858</definedName>
    <definedName name="Google_Sheet_Link_1588065469" hidden="1">PB_D858</definedName>
    <definedName name="Google_Sheet_Link_1588084753" localSheetId="1" hidden="1">'11_A.U'!PB_D235</definedName>
    <definedName name="Google_Sheet_Link_1588084753" hidden="1">PB_D235</definedName>
    <definedName name="Google_Sheet_Link_1588167956" localSheetId="1" hidden="1">'11_A.U'!PB_D829</definedName>
    <definedName name="Google_Sheet_Link_1588167956" hidden="1">PB_D829</definedName>
    <definedName name="Google_Sheet_Link_1588351639" localSheetId="1" hidden="1">'11_A.U'!PB_D210</definedName>
    <definedName name="Google_Sheet_Link_1588351639" hidden="1">PB_D210</definedName>
    <definedName name="Google_Sheet_Link_1589798080" localSheetId="1" hidden="1">'11_A.U'!PB_D87</definedName>
    <definedName name="Google_Sheet_Link_1589798080" hidden="1">PB_D87</definedName>
    <definedName name="Google_Sheet_Link_1590243801" localSheetId="1" hidden="1">'11_A.U'!PB_D603</definedName>
    <definedName name="Google_Sheet_Link_1590243801" hidden="1">PB_D603</definedName>
    <definedName name="Google_Sheet_Link_1591546364" localSheetId="1" hidden="1">'11_A.U'!PB_D865</definedName>
    <definedName name="Google_Sheet_Link_1591546364" hidden="1">PB_D865</definedName>
    <definedName name="Google_Sheet_Link_1592039358" localSheetId="1" hidden="1">'11_A.U'!PB_D829</definedName>
    <definedName name="Google_Sheet_Link_1592039358" hidden="1">PB_D829</definedName>
    <definedName name="Google_Sheet_Link_1592477423" localSheetId="1" hidden="1">'11_A.U'!PB_D154</definedName>
    <definedName name="Google_Sheet_Link_1592477423" hidden="1">PB_D154</definedName>
    <definedName name="Google_Sheet_Link_1592582804" localSheetId="1" hidden="1">'11_A.U'!PB_D829</definedName>
    <definedName name="Google_Sheet_Link_1592582804" hidden="1">PB_D829</definedName>
    <definedName name="Google_Sheet_Link_1592631603" localSheetId="1" hidden="1">'11_A.U'!PB_D876</definedName>
    <definedName name="Google_Sheet_Link_1592631603" hidden="1">PB_D876</definedName>
    <definedName name="Google_Sheet_Link_1592833368" localSheetId="1" hidden="1">'11_A.U'!PB_D401</definedName>
    <definedName name="Google_Sheet_Link_1592833368" hidden="1">PB_D401</definedName>
    <definedName name="Google_Sheet_Link_1594344123" localSheetId="1" hidden="1">'11_A.U'!PB_D876</definedName>
    <definedName name="Google_Sheet_Link_1594344123" hidden="1">PB_D876</definedName>
    <definedName name="Google_Sheet_Link_159435479" localSheetId="1" hidden="1">'11_A.U'!PB_D869</definedName>
    <definedName name="Google_Sheet_Link_159435479" hidden="1">PB_D869</definedName>
    <definedName name="Google_Sheet_Link_1594640484" localSheetId="1" hidden="1">'11_A.U'!PB_D94</definedName>
    <definedName name="Google_Sheet_Link_1594640484" hidden="1">PB_D94</definedName>
    <definedName name="Google_Sheet_Link_1595071939" localSheetId="1" hidden="1">'11_A.U'!PB_D622</definedName>
    <definedName name="Google_Sheet_Link_1595071939" hidden="1">PB_D622</definedName>
    <definedName name="Google_Sheet_Link_1595775506" localSheetId="1" hidden="1">'11_A.U'!PB_D155</definedName>
    <definedName name="Google_Sheet_Link_1595775506" hidden="1">PB_D155</definedName>
    <definedName name="Google_Sheet_Link_1595794923" localSheetId="1" hidden="1">'11_A.U'!PB_662</definedName>
    <definedName name="Google_Sheet_Link_1595794923" hidden="1">PB_662</definedName>
    <definedName name="Google_Sheet_Link_1597330872" localSheetId="1" hidden="1">'11_A.U'!PB_D1371</definedName>
    <definedName name="Google_Sheet_Link_1597330872" hidden="1">PB_D1371</definedName>
    <definedName name="Google_Sheet_Link_1598472223" localSheetId="1" hidden="1">'11_A.U'!PB_D1492</definedName>
    <definedName name="Google_Sheet_Link_1598472223" hidden="1">PB_D1492</definedName>
    <definedName name="Google_Sheet_Link_1598889082" localSheetId="1" hidden="1">'11_A.U'!PB_D1579</definedName>
    <definedName name="Google_Sheet_Link_1598889082" hidden="1">PB_D1579</definedName>
    <definedName name="Google_Sheet_Link_1601213079" localSheetId="1" hidden="1">'11_A.U'!PB_D1583</definedName>
    <definedName name="Google_Sheet_Link_1601213079" hidden="1">PB_D1583</definedName>
    <definedName name="Google_Sheet_Link_1602210041" localSheetId="1" hidden="1">'11_A.U'!PB_D1556</definedName>
    <definedName name="Google_Sheet_Link_1602210041" hidden="1">PB_D1556</definedName>
    <definedName name="Google_Sheet_Link_1602233303" localSheetId="1" hidden="1">'11_A.U'!PB_D829</definedName>
    <definedName name="Google_Sheet_Link_1602233303" hidden="1">PB_D829</definedName>
    <definedName name="Google_Sheet_Link_160387887" localSheetId="1" hidden="1">'11_A.U'!PB_D106</definedName>
    <definedName name="Google_Sheet_Link_160387887" hidden="1">PB_D106</definedName>
    <definedName name="Google_Sheet_Link_1604307377" localSheetId="1" hidden="1">'11_A.U'!PB_D106</definedName>
    <definedName name="Google_Sheet_Link_1604307377" hidden="1">PB_D106</definedName>
    <definedName name="Google_Sheet_Link_1604557820" localSheetId="1" hidden="1">'11_A.U'!PB_D92</definedName>
    <definedName name="Google_Sheet_Link_1604557820" hidden="1">PB_D92</definedName>
    <definedName name="Google_Sheet_Link_1605112778" localSheetId="1" hidden="1">'11_A.U'!PB_D870</definedName>
    <definedName name="Google_Sheet_Link_1605112778" hidden="1">PB_D870</definedName>
    <definedName name="Google_Sheet_Link_1605979162" localSheetId="1" hidden="1">'11_A.U'!PB_D1104</definedName>
    <definedName name="Google_Sheet_Link_1605979162" hidden="1">PB_D1104</definedName>
    <definedName name="Google_Sheet_Link_1606470539" localSheetId="1" hidden="1">'11_A.U'!PB_D1132</definedName>
    <definedName name="Google_Sheet_Link_1606470539" hidden="1">PB_D1132</definedName>
    <definedName name="Google_Sheet_Link_160694355" localSheetId="1" hidden="1">'11_A.U'!PB_D831</definedName>
    <definedName name="Google_Sheet_Link_160694355" hidden="1">PB_D831</definedName>
    <definedName name="Google_Sheet_Link_160699166" localSheetId="1" hidden="1">'11_A.U'!PB_D828</definedName>
    <definedName name="Google_Sheet_Link_160699166" hidden="1">PB_D828</definedName>
    <definedName name="Google_Sheet_Link_1607811939" localSheetId="1" hidden="1">'11_A.U'!PB_D829</definedName>
    <definedName name="Google_Sheet_Link_1607811939" hidden="1">PB_D829</definedName>
    <definedName name="Google_Sheet_Link_1608490035" localSheetId="1" hidden="1">'11_A.U'!PB_D829</definedName>
    <definedName name="Google_Sheet_Link_1608490035" hidden="1">PB_D829</definedName>
    <definedName name="Google_Sheet_Link_1610002273" localSheetId="1" hidden="1">'11_A.U'!PB_D828</definedName>
    <definedName name="Google_Sheet_Link_1610002273" hidden="1">PB_D828</definedName>
    <definedName name="Google_Sheet_Link_1610524380" localSheetId="1" hidden="1">'11_A.U'!PB_D589</definedName>
    <definedName name="Google_Sheet_Link_1610524380" hidden="1">PB_D589</definedName>
    <definedName name="Google_Sheet_Link_1610586110" localSheetId="1" hidden="1">'11_A.U'!PB_D79</definedName>
    <definedName name="Google_Sheet_Link_1610586110" hidden="1">PB_D79</definedName>
    <definedName name="Google_Sheet_Link_161206015" localSheetId="1" hidden="1">'11_A.U'!PB_D968</definedName>
    <definedName name="Google_Sheet_Link_161206015" hidden="1">PB_D968</definedName>
    <definedName name="Google_Sheet_Link_1612721913" localSheetId="1" hidden="1">'11_A.U'!PB_D517</definedName>
    <definedName name="Google_Sheet_Link_1612721913" hidden="1">PB_D517</definedName>
    <definedName name="Google_Sheet_Link_1613708146" localSheetId="1" hidden="1">'11_A.U'!PB_D216</definedName>
    <definedName name="Google_Sheet_Link_1613708146" hidden="1">PB_D216</definedName>
    <definedName name="Google_Sheet_Link_1613913774" localSheetId="1" hidden="1">'11_A.U'!PB_D160</definedName>
    <definedName name="Google_Sheet_Link_1613913774" hidden="1">PB_D160</definedName>
    <definedName name="Google_Sheet_Link_1614564963" localSheetId="1" hidden="1">'11_A.U'!PB_D1557</definedName>
    <definedName name="Google_Sheet_Link_1614564963" hidden="1">PB_D1557</definedName>
    <definedName name="Google_Sheet_Link_1615022008" localSheetId="1" hidden="1">'11_A.U'!PB_D623</definedName>
    <definedName name="Google_Sheet_Link_1615022008" hidden="1">PB_D623</definedName>
    <definedName name="Google_Sheet_Link_1615959323" localSheetId="1" hidden="1">'11_A.U'!PB_D1167</definedName>
    <definedName name="Google_Sheet_Link_1615959323" hidden="1">PB_D1167</definedName>
    <definedName name="Google_Sheet_Link_1618324042" localSheetId="1" hidden="1">'11_A.U'!PB_D1308</definedName>
    <definedName name="Google_Sheet_Link_1618324042" hidden="1">PB_D1308</definedName>
    <definedName name="Google_Sheet_Link_1618412028" localSheetId="1" hidden="1">'11_A.U'!PB_D888</definedName>
    <definedName name="Google_Sheet_Link_1618412028" hidden="1">PB_D888</definedName>
    <definedName name="Google_Sheet_Link_1618971230" localSheetId="1" hidden="1">'11_A.U'!PB_D44</definedName>
    <definedName name="Google_Sheet_Link_1618971230" hidden="1">PB_D44</definedName>
    <definedName name="Google_Sheet_Link_1620305044" localSheetId="1" hidden="1">'11_A.U'!PB_D829</definedName>
    <definedName name="Google_Sheet_Link_1620305044" hidden="1">PB_D829</definedName>
    <definedName name="Google_Sheet_Link_1620562366" localSheetId="1" hidden="1">'11_A.U'!PB_D64</definedName>
    <definedName name="Google_Sheet_Link_1620562366" hidden="1">PB_D64</definedName>
    <definedName name="Google_Sheet_Link_1620648835" localSheetId="1" hidden="1">'11_A.U'!PB_D95</definedName>
    <definedName name="Google_Sheet_Link_1620648835" hidden="1">PB_D95</definedName>
    <definedName name="Google_Sheet_Link_1620778676" localSheetId="1" hidden="1">'11_A.U'!PB_D1385</definedName>
    <definedName name="Google_Sheet_Link_1620778676" hidden="1">PB_D1385</definedName>
    <definedName name="Google_Sheet_Link_1621437451" localSheetId="1" hidden="1">'11_A.U'!PB_D623</definedName>
    <definedName name="Google_Sheet_Link_1621437451" hidden="1">PB_D623</definedName>
    <definedName name="Google_Sheet_Link_1624736831" localSheetId="1" hidden="1">'11_A.U'!PB_D829</definedName>
    <definedName name="Google_Sheet_Link_1624736831" hidden="1">PB_D829</definedName>
    <definedName name="Google_Sheet_Link_1624755636" localSheetId="1" hidden="1">'11_A.U'!PB_D820</definedName>
    <definedName name="Google_Sheet_Link_1624755636" hidden="1">PB_D820</definedName>
    <definedName name="Google_Sheet_Link_1625102017" localSheetId="1" hidden="1">'11_A.U'!PB_D895</definedName>
    <definedName name="Google_Sheet_Link_1625102017" hidden="1">PB_D895</definedName>
    <definedName name="Google_Sheet_Link_1625113112" localSheetId="1" hidden="1">'11_A.U'!PB_D961</definedName>
    <definedName name="Google_Sheet_Link_1625113112" hidden="1">PB_D961</definedName>
    <definedName name="Google_Sheet_Link_1626085894" localSheetId="1" hidden="1">'11_A.U'!PB_D93</definedName>
    <definedName name="Google_Sheet_Link_1626085894" hidden="1">PB_D93</definedName>
    <definedName name="Google_Sheet_Link_1626279479" localSheetId="1" hidden="1">'11_A.U'!PB_D76</definedName>
    <definedName name="Google_Sheet_Link_1626279479" hidden="1">PB_D76</definedName>
    <definedName name="Google_Sheet_Link_1626811342" localSheetId="1" hidden="1">'11_A.U'!PB_D40</definedName>
    <definedName name="Google_Sheet_Link_1626811342" hidden="1">PB_D40</definedName>
    <definedName name="Google_Sheet_Link_1627229370" localSheetId="1" hidden="1">'11_A.U'!PB_D401</definedName>
    <definedName name="Google_Sheet_Link_1627229370" hidden="1">PB_D401</definedName>
    <definedName name="Google_Sheet_Link_1627876126" localSheetId="1" hidden="1">'11_A.U'!PB_D412</definedName>
    <definedName name="Google_Sheet_Link_1627876126" hidden="1">PB_D412</definedName>
    <definedName name="Google_Sheet_Link_162792108" localSheetId="1" hidden="1">'11_A.U'!PB_D1148</definedName>
    <definedName name="Google_Sheet_Link_162792108" hidden="1">PB_D1148</definedName>
    <definedName name="Google_Sheet_Link_1629156632" localSheetId="1" hidden="1">'11_A.U'!PB_D829</definedName>
    <definedName name="Google_Sheet_Link_1629156632" hidden="1">PB_D829</definedName>
    <definedName name="Google_Sheet_Link_1629961893" localSheetId="1" hidden="1">'11_A.U'!PB_D877</definedName>
    <definedName name="Google_Sheet_Link_1629961893" hidden="1">PB_D877</definedName>
    <definedName name="Google_Sheet_Link_1630938501" localSheetId="1" hidden="1">'11_A.U'!PB_D63</definedName>
    <definedName name="Google_Sheet_Link_1630938501" hidden="1">PB_D63</definedName>
    <definedName name="Google_Sheet_Link_1631099463" localSheetId="1" hidden="1">'11_A.U'!PB_D40</definedName>
    <definedName name="Google_Sheet_Link_1631099463" hidden="1">PB_D40</definedName>
    <definedName name="Google_Sheet_Link_1631367814" localSheetId="1" hidden="1">'11_A.U'!PB_D829</definedName>
    <definedName name="Google_Sheet_Link_1631367814" hidden="1">PB_D829</definedName>
    <definedName name="Google_Sheet_Link_16332715" localSheetId="1" hidden="1">'11_A.U'!PB_D1102</definedName>
    <definedName name="Google_Sheet_Link_16332715" hidden="1">PB_D1102</definedName>
    <definedName name="Google_Sheet_Link_1635547474" localSheetId="1" hidden="1">'11_A.U'!PB_D817</definedName>
    <definedName name="Google_Sheet_Link_1635547474" hidden="1">PB_D817</definedName>
    <definedName name="Google_Sheet_Link_1636632093" localSheetId="1" hidden="1">'11_A.U'!PB_D91</definedName>
    <definedName name="Google_Sheet_Link_1636632093" hidden="1">PB_D91</definedName>
    <definedName name="Google_Sheet_Link_1637414726" localSheetId="1" hidden="1">'11_A.U'!PB_D870</definedName>
    <definedName name="Google_Sheet_Link_1637414726" hidden="1">PB_D870</definedName>
    <definedName name="Google_Sheet_Link_1637697513" localSheetId="1" hidden="1">'11_A.U'!PB_D8</definedName>
    <definedName name="Google_Sheet_Link_1637697513" hidden="1">PB_D8</definedName>
    <definedName name="Google_Sheet_Link_1638261437" localSheetId="1" hidden="1">'11_A.U'!PB_D1061</definedName>
    <definedName name="Google_Sheet_Link_1638261437" hidden="1">PB_D1061</definedName>
    <definedName name="Google_Sheet_Link_1638404909" localSheetId="1" hidden="1">'11_A.U'!PB_D63</definedName>
    <definedName name="Google_Sheet_Link_1638404909" hidden="1">PB_D63</definedName>
    <definedName name="Google_Sheet_Link_1639832307" localSheetId="1" hidden="1">'11_A.U'!PB_D95</definedName>
    <definedName name="Google_Sheet_Link_1639832307" hidden="1">PB_D95</definedName>
    <definedName name="Google_Sheet_Link_1640127633" localSheetId="1" hidden="1">'11_A.U'!PB_D76</definedName>
    <definedName name="Google_Sheet_Link_1640127633" hidden="1">PB_D76</definedName>
    <definedName name="Google_Sheet_Link_1641248795" localSheetId="1" hidden="1">'11_A.U'!PB_D76</definedName>
    <definedName name="Google_Sheet_Link_1641248795" hidden="1">PB_D76</definedName>
    <definedName name="Google_Sheet_Link_1641310950" localSheetId="1" hidden="1">'11_A.U'!PB_D645A</definedName>
    <definedName name="Google_Sheet_Link_1641310950" hidden="1">PB_D645A</definedName>
    <definedName name="Google_Sheet_Link_1642493895" localSheetId="1" hidden="1">'11_A.U'!PB_D292</definedName>
    <definedName name="Google_Sheet_Link_1642493895" hidden="1">PB_D292</definedName>
    <definedName name="Google_Sheet_Link_164267981" localSheetId="1" hidden="1">'11_A.U'!PB_D148</definedName>
    <definedName name="Google_Sheet_Link_164267981" hidden="1">PB_D148</definedName>
    <definedName name="Google_Sheet_Link_1642947675" localSheetId="1" hidden="1">'11_A.U'!PB_D858</definedName>
    <definedName name="Google_Sheet_Link_1642947675" hidden="1">PB_D858</definedName>
    <definedName name="Google_Sheet_Link_164297352" localSheetId="1" hidden="1">'11_A.U'!PB_D419</definedName>
    <definedName name="Google_Sheet_Link_164297352" hidden="1">PB_D419</definedName>
    <definedName name="Google_Sheet_Link_1644157888" localSheetId="1" hidden="1">'11_A.U'!PB_D867</definedName>
    <definedName name="Google_Sheet_Link_1644157888" hidden="1">PB_D867</definedName>
    <definedName name="Google_Sheet_Link_1644243606" localSheetId="1" hidden="1">'11_A.U'!PB_D829</definedName>
    <definedName name="Google_Sheet_Link_1644243606" hidden="1">PB_D829</definedName>
    <definedName name="Google_Sheet_Link_1646343101" localSheetId="1" hidden="1">'11_A.U'!PB_D1375</definedName>
    <definedName name="Google_Sheet_Link_1646343101" hidden="1">PB_D1375</definedName>
    <definedName name="Google_Sheet_Link_1646747400" localSheetId="1" hidden="1">'11_A.U'!PB_D968</definedName>
    <definedName name="Google_Sheet_Link_1646747400" hidden="1">PB_D968</definedName>
    <definedName name="Google_Sheet_Link_1647951131" localSheetId="1" hidden="1">'11_A.U'!PB_D904</definedName>
    <definedName name="Google_Sheet_Link_1647951131" hidden="1">PB_D904</definedName>
    <definedName name="Google_Sheet_Link_164924053" localSheetId="1" hidden="1">'11_A.U'!PB_D554</definedName>
    <definedName name="Google_Sheet_Link_164924053" hidden="1">PB_D554</definedName>
    <definedName name="Google_Sheet_Link_164984759" localSheetId="1" hidden="1">'11_A.U'!PB_D869</definedName>
    <definedName name="Google_Sheet_Link_164984759" hidden="1">PB_D869</definedName>
    <definedName name="Google_Sheet_Link_1649856739" localSheetId="1" hidden="1">'11_A.U'!PB_D829</definedName>
    <definedName name="Google_Sheet_Link_1649856739" hidden="1">PB_D829</definedName>
    <definedName name="Google_Sheet_Link_1650230663" localSheetId="1" hidden="1">'11_A.U'!PB_D863</definedName>
    <definedName name="Google_Sheet_Link_1650230663" hidden="1">PB_D863</definedName>
    <definedName name="Google_Sheet_Link_165064486" localSheetId="1" hidden="1">'11_A.U'!PB_D96</definedName>
    <definedName name="Google_Sheet_Link_165064486" hidden="1">PB_D96</definedName>
    <definedName name="Google_Sheet_Link_1651471047" localSheetId="1" hidden="1">'11_A.U'!PB_D311</definedName>
    <definedName name="Google_Sheet_Link_1651471047" hidden="1">PB_D311</definedName>
    <definedName name="Google_Sheet_Link_1651953177" localSheetId="1" hidden="1">'11_A.U'!PB_D63</definedName>
    <definedName name="Google_Sheet_Link_1651953177" hidden="1">PB_D63</definedName>
    <definedName name="Google_Sheet_Link_1652095204" localSheetId="1" hidden="1">'11_A.U'!PB_D97</definedName>
    <definedName name="Google_Sheet_Link_1652095204" hidden="1">PB_D97</definedName>
    <definedName name="Google_Sheet_Link_1652632059" localSheetId="1" hidden="1">'11_A.U'!PB_D91</definedName>
    <definedName name="Google_Sheet_Link_1652632059" hidden="1">PB_D91</definedName>
    <definedName name="Google_Sheet_Link_1652954186" localSheetId="1" hidden="1">'11_A.U'!PB_D87</definedName>
    <definedName name="Google_Sheet_Link_1652954186" hidden="1">PB_D87</definedName>
    <definedName name="Google_Sheet_Link_165352877" localSheetId="1" hidden="1">'11_A.U'!PB_D106</definedName>
    <definedName name="Google_Sheet_Link_165352877" hidden="1">PB_D106</definedName>
    <definedName name="Google_Sheet_Link_1654386759" localSheetId="1" hidden="1">'11_A.U'!PB_D906</definedName>
    <definedName name="Google_Sheet_Link_1654386759" hidden="1">PB_D906</definedName>
    <definedName name="Google_Sheet_Link_1654557832" localSheetId="1" hidden="1">'11_A.U'!PB_D77</definedName>
    <definedName name="Google_Sheet_Link_1654557832" hidden="1">PB_D77</definedName>
    <definedName name="Google_Sheet_Link_1654596226" localSheetId="1" hidden="1">'11_A.U'!PB_D63</definedName>
    <definedName name="Google_Sheet_Link_1654596226" hidden="1">PB_D63</definedName>
    <definedName name="Google_Sheet_Link_1655048704" localSheetId="1" hidden="1">'11_A.U'!PB_D589</definedName>
    <definedName name="Google_Sheet_Link_1655048704" hidden="1">PB_D589</definedName>
    <definedName name="Google_Sheet_Link_1656874254" localSheetId="1" hidden="1">'11_A.U'!PB_D1229</definedName>
    <definedName name="Google_Sheet_Link_1656874254" hidden="1">PB_D1229</definedName>
    <definedName name="Google_Sheet_Link_1657569299" localSheetId="1" hidden="1">'11_A.U'!PB_D1421</definedName>
    <definedName name="Google_Sheet_Link_1657569299" hidden="1">PB_D1421</definedName>
    <definedName name="Google_Sheet_Link_1659304505" localSheetId="1" hidden="1">'11_A.U'!PB_D155</definedName>
    <definedName name="Google_Sheet_Link_1659304505" hidden="1">PB_D155</definedName>
    <definedName name="Google_Sheet_Link_1659381731" localSheetId="1" hidden="1">'11_A.U'!PB_D93</definedName>
    <definedName name="Google_Sheet_Link_1659381731" hidden="1">PB_D93</definedName>
    <definedName name="Google_Sheet_Link_1659420132" localSheetId="1" hidden="1">'11_A.U'!PB_D63</definedName>
    <definedName name="Google_Sheet_Link_1659420132" hidden="1">PB_D63</definedName>
    <definedName name="Google_Sheet_Link_1660454906" localSheetId="1" hidden="1">'11_A.U'!PB_D869</definedName>
    <definedName name="Google_Sheet_Link_1660454906" hidden="1">PB_D869</definedName>
    <definedName name="Google_Sheet_Link_1660783932" localSheetId="1" hidden="1">'11_A.U'!PB_D623</definedName>
    <definedName name="Google_Sheet_Link_1660783932" hidden="1">PB_D623</definedName>
    <definedName name="Google_Sheet_Link_166197435" localSheetId="1" hidden="1">'11_A.U'!PB_D865</definedName>
    <definedName name="Google_Sheet_Link_166197435" hidden="1">PB_D865</definedName>
    <definedName name="Google_Sheet_Link_1662854466" localSheetId="1" hidden="1">'11_A.U'!PB_D95</definedName>
    <definedName name="Google_Sheet_Link_1662854466" hidden="1">PB_D95</definedName>
    <definedName name="Google_Sheet_Link_1663076073" localSheetId="1" hidden="1">'11_A.U'!PB_D286A</definedName>
    <definedName name="Google_Sheet_Link_1663076073" hidden="1">PB_D286A</definedName>
    <definedName name="Google_Sheet_Link_1663279124" localSheetId="1" hidden="1">'11_A.U'!PB_D432</definedName>
    <definedName name="Google_Sheet_Link_1663279124" hidden="1">PB_D432</definedName>
    <definedName name="Google_Sheet_Link_166386181" localSheetId="1" hidden="1">'11_A.U'!PB_D829</definedName>
    <definedName name="Google_Sheet_Link_166386181" hidden="1">PB_D829</definedName>
    <definedName name="Google_Sheet_Link_1665013859" localSheetId="1" hidden="1">'11_A.U'!PB_D858</definedName>
    <definedName name="Google_Sheet_Link_1665013859" hidden="1">PB_D858</definedName>
    <definedName name="Google_Sheet_Link_1665307549" localSheetId="1" hidden="1">'11_A.U'!PB_D296</definedName>
    <definedName name="Google_Sheet_Link_1665307549" hidden="1">PB_D296</definedName>
    <definedName name="Google_Sheet_Link_1665608910" localSheetId="1" hidden="1">'11_A.U'!PB_D91</definedName>
    <definedName name="Google_Sheet_Link_1665608910" hidden="1">PB_D91</definedName>
    <definedName name="Google_Sheet_Link_1666006683" localSheetId="1" hidden="1">'11_A.U'!PB_D91</definedName>
    <definedName name="Google_Sheet_Link_1666006683" hidden="1">PB_D91</definedName>
    <definedName name="Google_Sheet_Link_1666263675" localSheetId="1" hidden="1">'11_A.U'!PB_D1082</definedName>
    <definedName name="Google_Sheet_Link_1666263675" hidden="1">PB_D1082</definedName>
    <definedName name="Google_Sheet_Link_1666424005" localSheetId="1" hidden="1">'11_A.U'!PB_D106</definedName>
    <definedName name="Google_Sheet_Link_1666424005" hidden="1">PB_D106</definedName>
    <definedName name="Google_Sheet_Link_1666452692" localSheetId="1" hidden="1">'11_A.U'!PB_D1494</definedName>
    <definedName name="Google_Sheet_Link_1666452692" hidden="1">PB_D1494</definedName>
    <definedName name="Google_Sheet_Link_1666481932" localSheetId="1" hidden="1">'11_A.U'!PB_D832</definedName>
    <definedName name="Google_Sheet_Link_1666481932" hidden="1">PB_D832</definedName>
    <definedName name="Google_Sheet_Link_1666628320" localSheetId="1" hidden="1">'11_A.U'!PB_D858</definedName>
    <definedName name="Google_Sheet_Link_1666628320" hidden="1">PB_D858</definedName>
    <definedName name="Google_Sheet_Link_1667631278" localSheetId="1" hidden="1">'11_A.U'!PB_D918</definedName>
    <definedName name="Google_Sheet_Link_1667631278" hidden="1">PB_D918</definedName>
    <definedName name="Google_Sheet_Link_1668549734" localSheetId="1" hidden="1">'11_A.U'!PB_D109</definedName>
    <definedName name="Google_Sheet_Link_1668549734" hidden="1">PB_D109</definedName>
    <definedName name="Google_Sheet_Link_1668588052" localSheetId="1" hidden="1">'11_A.U'!PB_D542</definedName>
    <definedName name="Google_Sheet_Link_1668588052" hidden="1">PB_D542</definedName>
    <definedName name="Google_Sheet_Link_1670217105" localSheetId="1" hidden="1">'11_A.U'!PB_D96</definedName>
    <definedName name="Google_Sheet_Link_1670217105" hidden="1">PB_D96</definedName>
    <definedName name="Google_Sheet_Link_1671097767" localSheetId="1" hidden="1">'11_A.U'!PB_D1380</definedName>
    <definedName name="Google_Sheet_Link_1671097767" hidden="1">PB_D1380</definedName>
    <definedName name="Google_Sheet_Link_1672078201" localSheetId="1" hidden="1">'11_A.U'!PB_D1390</definedName>
    <definedName name="Google_Sheet_Link_1672078201" hidden="1">PB_D1390</definedName>
    <definedName name="Google_Sheet_Link_1672411670" localSheetId="1" hidden="1">'11_A.U'!PB_D21</definedName>
    <definedName name="Google_Sheet_Link_1672411670" hidden="1">PB_D21</definedName>
    <definedName name="Google_Sheet_Link_1673424317" localSheetId="1" hidden="1">'11_A.U'!PB_D114</definedName>
    <definedName name="Google_Sheet_Link_1673424317" hidden="1">PB_D114</definedName>
    <definedName name="Google_Sheet_Link_1674778997" localSheetId="1" hidden="1">'11_A.U'!PB_D820</definedName>
    <definedName name="Google_Sheet_Link_1674778997" hidden="1">PB_D820</definedName>
    <definedName name="Google_Sheet_Link_1675596672" localSheetId="1" hidden="1">'11_A.U'!PB_D1306</definedName>
    <definedName name="Google_Sheet_Link_1675596672" hidden="1">PB_D1306</definedName>
    <definedName name="Google_Sheet_Link_1675683865" localSheetId="1" hidden="1">'11_A.U'!PB_D967</definedName>
    <definedName name="Google_Sheet_Link_1675683865" hidden="1">PB_D967</definedName>
    <definedName name="Google_Sheet_Link_1676002292" localSheetId="1" hidden="1">'11_A.U'!PB_D1094</definedName>
    <definedName name="Google_Sheet_Link_1676002292" hidden="1">PB_D1094</definedName>
    <definedName name="Google_Sheet_Link_1676468642" localSheetId="1" hidden="1">'11_A.U'!PB_D27</definedName>
    <definedName name="Google_Sheet_Link_1676468642" hidden="1">PB_D27</definedName>
    <definedName name="Google_Sheet_Link_1677033401" localSheetId="1" hidden="1">'11_A.U'!PB_D865</definedName>
    <definedName name="Google_Sheet_Link_1677033401" hidden="1">PB_D865</definedName>
    <definedName name="Google_Sheet_Link_1678331" localSheetId="1" hidden="1">'11_A.U'!PB_D887</definedName>
    <definedName name="Google_Sheet_Link_1678331" hidden="1">PB_D887</definedName>
    <definedName name="Google_Sheet_Link_1679777937" localSheetId="1" hidden="1">'11_A.U'!PB_D820</definedName>
    <definedName name="Google_Sheet_Link_1679777937" hidden="1">PB_D820</definedName>
    <definedName name="Google_Sheet_Link_168170253" localSheetId="1" hidden="1">'11_A.U'!PB_D869</definedName>
    <definedName name="Google_Sheet_Link_168170253" hidden="1">PB_D869</definedName>
    <definedName name="Google_Sheet_Link_168215861" localSheetId="1" hidden="1">'11_A.U'!PB_D871</definedName>
    <definedName name="Google_Sheet_Link_168215861" hidden="1">PB_D871</definedName>
    <definedName name="Google_Sheet_Link_1682196061" localSheetId="1" hidden="1">'11_A.U'!PB_D853</definedName>
    <definedName name="Google_Sheet_Link_1682196061" hidden="1">PB_D853</definedName>
    <definedName name="Google_Sheet_Link_1682619000" localSheetId="1" hidden="1">'11_A.U'!PB_D1110</definedName>
    <definedName name="Google_Sheet_Link_1682619000" hidden="1">PB_D1110</definedName>
    <definedName name="Google_Sheet_Link_1683014631" localSheetId="1" hidden="1">'11_A.U'!PB_D123</definedName>
    <definedName name="Google_Sheet_Link_1683014631" hidden="1">PB_D123</definedName>
    <definedName name="Google_Sheet_Link_1683569012" localSheetId="1" hidden="1">'11_A.U'!PB_D650A</definedName>
    <definedName name="Google_Sheet_Link_1683569012" hidden="1">PB_D650A</definedName>
    <definedName name="Google_Sheet_Link_1683926451" localSheetId="1" hidden="1">'11_A.U'!PB_D543</definedName>
    <definedName name="Google_Sheet_Link_1683926451" hidden="1">PB_D543</definedName>
    <definedName name="Google_Sheet_Link_1684870877" localSheetId="1" hidden="1">'11_A.U'!PB_D360</definedName>
    <definedName name="Google_Sheet_Link_1684870877" hidden="1">PB_D360</definedName>
    <definedName name="Google_Sheet_Link_1685745869" localSheetId="1" hidden="1">'11_A.U'!PB_D869</definedName>
    <definedName name="Google_Sheet_Link_1685745869" hidden="1">PB_D869</definedName>
    <definedName name="Google_Sheet_Link_1686632416" localSheetId="1" hidden="1">'11_A.U'!PB_D865</definedName>
    <definedName name="Google_Sheet_Link_1686632416" hidden="1">PB_D865</definedName>
    <definedName name="Google_Sheet_Link_1687042682" localSheetId="1" hidden="1">'11_A.U'!PB_D1085</definedName>
    <definedName name="Google_Sheet_Link_1687042682" hidden="1">PB_D1085</definedName>
    <definedName name="Google_Sheet_Link_1688304001" localSheetId="1" hidden="1">'11_A.U'!PB_D1310</definedName>
    <definedName name="Google_Sheet_Link_1688304001" hidden="1">PB_D1310</definedName>
    <definedName name="Google_Sheet_Link_1688565808" localSheetId="1" hidden="1">'11_A.U'!PB_D865</definedName>
    <definedName name="Google_Sheet_Link_1688565808" hidden="1">PB_D865</definedName>
    <definedName name="Google_Sheet_Link_1689719443" localSheetId="1" hidden="1">'11_A.U'!PB_D861</definedName>
    <definedName name="Google_Sheet_Link_1689719443" hidden="1">PB_D861</definedName>
    <definedName name="Google_Sheet_Link_1690289644" localSheetId="1" hidden="1">'11_A.U'!PB_D991</definedName>
    <definedName name="Google_Sheet_Link_1690289644" hidden="1">PB_D991</definedName>
    <definedName name="Google_Sheet_Link_1690469084" localSheetId="1" hidden="1">'11_A.U'!PB_D63</definedName>
    <definedName name="Google_Sheet_Link_1690469084" hidden="1">PB_D63</definedName>
    <definedName name="Google_Sheet_Link_1690832647" localSheetId="1" hidden="1">'11_A.U'!PB_D831</definedName>
    <definedName name="Google_Sheet_Link_1690832647" hidden="1">PB_D831</definedName>
    <definedName name="Google_Sheet_Link_1690910782" localSheetId="1" hidden="1">'11_A.U'!PB_D1090</definedName>
    <definedName name="Google_Sheet_Link_1690910782" hidden="1">PB_D1090</definedName>
    <definedName name="Google_Sheet_Link_1691268955" localSheetId="1" hidden="1">'11_A.U'!PB_D829</definedName>
    <definedName name="Google_Sheet_Link_1691268955" hidden="1">PB_D829</definedName>
    <definedName name="Google_Sheet_Link_1691552823" localSheetId="1" hidden="1">'11_A.U'!PB_D203</definedName>
    <definedName name="Google_Sheet_Link_1691552823" hidden="1">PB_D203</definedName>
    <definedName name="Google_Sheet_Link_1693217711" localSheetId="1" hidden="1">'11_A.U'!PB_D91</definedName>
    <definedName name="Google_Sheet_Link_1693217711" hidden="1">PB_D91</definedName>
    <definedName name="Google_Sheet_Link_169467983" localSheetId="1" hidden="1">'11_A.U'!PB_D410</definedName>
    <definedName name="Google_Sheet_Link_169467983" hidden="1">PB_D410</definedName>
    <definedName name="Google_Sheet_Link_1695427285" localSheetId="1" hidden="1">'11_A.U'!PB_D1242</definedName>
    <definedName name="Google_Sheet_Link_1695427285" hidden="1">PB_D1242</definedName>
    <definedName name="Google_Sheet_Link_169555818" localSheetId="1" hidden="1">'11_A.U'!PB_D823</definedName>
    <definedName name="Google_Sheet_Link_169555818" hidden="1">PB_D823</definedName>
    <definedName name="Google_Sheet_Link_1695625663" localSheetId="1" hidden="1">'11_A.U'!PB_D829</definedName>
    <definedName name="Google_Sheet_Link_1695625663" hidden="1">PB_D829</definedName>
    <definedName name="Google_Sheet_Link_1695946257" localSheetId="1" hidden="1">'11_A.U'!PB_D817</definedName>
    <definedName name="Google_Sheet_Link_1695946257" hidden="1">PB_D817</definedName>
    <definedName name="Google_Sheet_Link_1696151343" localSheetId="1" hidden="1">'11_A.U'!PB_D928</definedName>
    <definedName name="Google_Sheet_Link_1696151343" hidden="1">PB_D928</definedName>
    <definedName name="Google_Sheet_Link_1696320065" localSheetId="1" hidden="1">'11_A.U'!PB_D1126</definedName>
    <definedName name="Google_Sheet_Link_1696320065" hidden="1">PB_D1126</definedName>
    <definedName name="Google_Sheet_Link_1696364626" localSheetId="1" hidden="1">'11_A.U'!PB_D1060</definedName>
    <definedName name="Google_Sheet_Link_1696364626" hidden="1">PB_D1060</definedName>
    <definedName name="Google_Sheet_Link_1697814247" localSheetId="1" hidden="1">'11_A.U'!PB_D1136</definedName>
    <definedName name="Google_Sheet_Link_1697814247" hidden="1">PB_D1136</definedName>
    <definedName name="Google_Sheet_Link_1699586800" localSheetId="1" hidden="1">'11_A.U'!PB_D820</definedName>
    <definedName name="Google_Sheet_Link_1699586800" hidden="1">PB_D820</definedName>
    <definedName name="Google_Sheet_Link_1699699387" localSheetId="1" hidden="1">'11_A.U'!PB_D858</definedName>
    <definedName name="Google_Sheet_Link_1699699387" hidden="1">PB_D858</definedName>
    <definedName name="Google_Sheet_Link_1700193062" localSheetId="1" hidden="1">'11_A.U'!PB_D36</definedName>
    <definedName name="Google_Sheet_Link_1700193062" hidden="1">PB_D36</definedName>
    <definedName name="Google_Sheet_Link_1701192513" localSheetId="1" hidden="1">'11_A.U'!PB_D292</definedName>
    <definedName name="Google_Sheet_Link_1701192513" hidden="1">PB_D292</definedName>
    <definedName name="Google_Sheet_Link_1701220450" localSheetId="1" hidden="1">'11_A.U'!PB_D239</definedName>
    <definedName name="Google_Sheet_Link_1701220450" hidden="1">PB_D239</definedName>
    <definedName name="Google_Sheet_Link_1701395548" localSheetId="1" hidden="1">'11_A.U'!PB_D1525</definedName>
    <definedName name="Google_Sheet_Link_1701395548" hidden="1">PB_D1525</definedName>
    <definedName name="Google_Sheet_Link_1702289043" localSheetId="1" hidden="1">'11_A.U'!PB_D865</definedName>
    <definedName name="Google_Sheet_Link_1702289043" hidden="1">PB_D865</definedName>
    <definedName name="Google_Sheet_Link_170239219" localSheetId="1" hidden="1">'11_A.U'!PB_D865</definedName>
    <definedName name="Google_Sheet_Link_170239219" hidden="1">PB_D865</definedName>
    <definedName name="Google_Sheet_Link_1702428156" localSheetId="1" hidden="1">'11_A.U'!PB_D546</definedName>
    <definedName name="Google_Sheet_Link_1702428156" hidden="1">PB_D546</definedName>
    <definedName name="Google_Sheet_Link_1702536982" localSheetId="1" hidden="1">'11_A.U'!PB_D829</definedName>
    <definedName name="Google_Sheet_Link_1702536982" hidden="1">PB_D829</definedName>
    <definedName name="Google_Sheet_Link_1703079021" localSheetId="1" hidden="1">'11_A.U'!PB_D893</definedName>
    <definedName name="Google_Sheet_Link_1703079021" hidden="1">PB_D893</definedName>
    <definedName name="Google_Sheet_Link_1703596105" localSheetId="1" hidden="1">'11_A.U'!PB_D870</definedName>
    <definedName name="Google_Sheet_Link_1703596105" hidden="1">PB_D870</definedName>
    <definedName name="Google_Sheet_Link_1703641522" localSheetId="1" hidden="1">'11_A.U'!PB_D818</definedName>
    <definedName name="Google_Sheet_Link_1703641522" hidden="1">PB_D818</definedName>
    <definedName name="Google_Sheet_Link_1704544376" localSheetId="1" hidden="1">'11_A.U'!PB_D91</definedName>
    <definedName name="Google_Sheet_Link_1704544376" hidden="1">PB_D91</definedName>
    <definedName name="Google_Sheet_Link_1704882928" localSheetId="1" hidden="1">'11_A.U'!PB_D95</definedName>
    <definedName name="Google_Sheet_Link_1704882928" hidden="1">PB_D95</definedName>
    <definedName name="Google_Sheet_Link_1705002870" localSheetId="1" hidden="1">'11_A.U'!PB_D106</definedName>
    <definedName name="Google_Sheet_Link_1705002870" hidden="1">PB_D106</definedName>
    <definedName name="Google_Sheet_Link_170643284" localSheetId="1" hidden="1">'11_A.U'!PB_D1229</definedName>
    <definedName name="Google_Sheet_Link_170643284" hidden="1">PB_D1229</definedName>
    <definedName name="Google_Sheet_Link_170693458" localSheetId="1" hidden="1">'11_A.U'!PB_D194</definedName>
    <definedName name="Google_Sheet_Link_170693458" hidden="1">PB_D194</definedName>
    <definedName name="Google_Sheet_Link_1709350642" localSheetId="1" hidden="1">'11_A.U'!PB_D1036</definedName>
    <definedName name="Google_Sheet_Link_1709350642" hidden="1">PB_D1036</definedName>
    <definedName name="Google_Sheet_Link_1710654794" localSheetId="1" hidden="1">'11_A.U'!PB_D1234</definedName>
    <definedName name="Google_Sheet_Link_1710654794" hidden="1">PB_D1234</definedName>
    <definedName name="Google_Sheet_Link_1710756069" localSheetId="1" hidden="1">'11_A.U'!PB_D952</definedName>
    <definedName name="Google_Sheet_Link_1710756069" hidden="1">PB_D952</definedName>
    <definedName name="Google_Sheet_Link_1711657767" localSheetId="1" hidden="1">'11_A.U'!PB_D375</definedName>
    <definedName name="Google_Sheet_Link_1711657767" hidden="1">PB_D375</definedName>
    <definedName name="Google_Sheet_Link_1712533563" localSheetId="1" hidden="1">'11_A.U'!PB_D869</definedName>
    <definedName name="Google_Sheet_Link_1712533563" hidden="1">PB_D869</definedName>
    <definedName name="Google_Sheet_Link_1712678532" localSheetId="1" hidden="1">'11_A.U'!PB_D64</definedName>
    <definedName name="Google_Sheet_Link_1712678532" hidden="1">PB_D64</definedName>
    <definedName name="Google_Sheet_Link_1713072818" localSheetId="1" hidden="1">'11_A.U'!PB_D123</definedName>
    <definedName name="Google_Sheet_Link_1713072818" hidden="1">PB_D123</definedName>
    <definedName name="Google_Sheet_Link_1713092296" localSheetId="1" hidden="1">'11_A.U'!PB_D869</definedName>
    <definedName name="Google_Sheet_Link_1713092296" hidden="1">PB_D869</definedName>
    <definedName name="Google_Sheet_Link_1713529599" localSheetId="1" hidden="1">'11_A.U'!PB_D123</definedName>
    <definedName name="Google_Sheet_Link_1713529599" hidden="1">PB_D123</definedName>
    <definedName name="Google_Sheet_Link_1713592028" localSheetId="1" hidden="1">'11_A.U'!PB_D623</definedName>
    <definedName name="Google_Sheet_Link_1713592028" hidden="1">PB_D623</definedName>
    <definedName name="Google_Sheet_Link_1715201381" localSheetId="1" hidden="1">'11_A.U'!PB_D63</definedName>
    <definedName name="Google_Sheet_Link_1715201381" hidden="1">PB_D63</definedName>
    <definedName name="Google_Sheet_Link_1715641783" localSheetId="1" hidden="1">'11_A.U'!PB_1593</definedName>
    <definedName name="Google_Sheet_Link_1715641783" hidden="1">PB_1593</definedName>
    <definedName name="Google_Sheet_Link_1715686980" localSheetId="1" hidden="1">'11_A.U'!PB_D75</definedName>
    <definedName name="Google_Sheet_Link_1715686980" hidden="1">PB_D75</definedName>
    <definedName name="Google_Sheet_Link_1716467780" localSheetId="1" hidden="1">'11_A.U'!PB_D1571</definedName>
    <definedName name="Google_Sheet_Link_1716467780" hidden="1">PB_D1571</definedName>
    <definedName name="Google_Sheet_Link_1718541492" localSheetId="1" hidden="1">'11_A.U'!PB_D14</definedName>
    <definedName name="Google_Sheet_Link_1718541492" hidden="1">PB_D14</definedName>
    <definedName name="Google_Sheet_Link_1718745853" localSheetId="1" hidden="1">'11_A.U'!PB_D654A</definedName>
    <definedName name="Google_Sheet_Link_1718745853" hidden="1">PB_D654A</definedName>
    <definedName name="Google_Sheet_Link_1718898282" localSheetId="1" hidden="1">'11_A.U'!PB_D106</definedName>
    <definedName name="Google_Sheet_Link_1718898282" hidden="1">PB_D106</definedName>
    <definedName name="Google_Sheet_Link_1720482259" localSheetId="1" hidden="1">'11_A.U'!PB_D1104</definedName>
    <definedName name="Google_Sheet_Link_1720482259" hidden="1">PB_D1104</definedName>
    <definedName name="Google_Sheet_Link_1720814006" localSheetId="1" hidden="1">'11_A.U'!PB_D599</definedName>
    <definedName name="Google_Sheet_Link_1720814006" hidden="1">PB_D599</definedName>
    <definedName name="Google_Sheet_Link_1723295896" localSheetId="1" hidden="1">'11_A.U'!PB_D214</definedName>
    <definedName name="Google_Sheet_Link_1723295896" hidden="1">PB_D214</definedName>
    <definedName name="Google_Sheet_Link_172345710" localSheetId="1" hidden="1">'11_A.U'!PB_D1305</definedName>
    <definedName name="Google_Sheet_Link_172345710" hidden="1">PB_D1305</definedName>
    <definedName name="Google_Sheet_Link_1723597430" localSheetId="1" hidden="1">'11_A.U'!PB_D106</definedName>
    <definedName name="Google_Sheet_Link_1723597430" hidden="1">PB_D106</definedName>
    <definedName name="Google_Sheet_Link_1723888314" localSheetId="1" hidden="1">'11_A.U'!PB_D91</definedName>
    <definedName name="Google_Sheet_Link_1723888314" hidden="1">PB_D91</definedName>
    <definedName name="Google_Sheet_Link_1724582998" localSheetId="1" hidden="1">'11_A.U'!PB_D623</definedName>
    <definedName name="Google_Sheet_Link_1724582998" hidden="1">PB_D623</definedName>
    <definedName name="Google_Sheet_Link_1724598654" localSheetId="1" hidden="1">'11_A.U'!PB_D622</definedName>
    <definedName name="Google_Sheet_Link_1724598654" hidden="1">PB_D622</definedName>
    <definedName name="Google_Sheet_Link_172479574" localSheetId="1" hidden="1">'11_A.U'!PB_D1072</definedName>
    <definedName name="Google_Sheet_Link_172479574" hidden="1">PB_D1072</definedName>
    <definedName name="Google_Sheet_Link_1725147869" localSheetId="1" hidden="1">'11_A.U'!PB_D866</definedName>
    <definedName name="Google_Sheet_Link_1725147869" hidden="1">PB_D866</definedName>
    <definedName name="Google_Sheet_Link_1725885144" localSheetId="1" hidden="1">'11_A.U'!PB_D942</definedName>
    <definedName name="Google_Sheet_Link_1725885144" hidden="1">PB_D942</definedName>
    <definedName name="Google_Sheet_Link_1726097490" localSheetId="1" hidden="1">'11_A.U'!PB_D355</definedName>
    <definedName name="Google_Sheet_Link_1726097490" hidden="1">PB_D355</definedName>
    <definedName name="Google_Sheet_Link_172881101" localSheetId="1" hidden="1">'11_A.U'!PB_D829</definedName>
    <definedName name="Google_Sheet_Link_172881101" hidden="1">PB_D829</definedName>
    <definedName name="Google_Sheet_Link_1731631984" localSheetId="1" hidden="1">'11_A.U'!PB_D865</definedName>
    <definedName name="Google_Sheet_Link_1731631984" hidden="1">PB_D865</definedName>
    <definedName name="Google_Sheet_Link_1731642066" localSheetId="1" hidden="1">'11_A.U'!PB_D106</definedName>
    <definedName name="Google_Sheet_Link_1731642066" hidden="1">PB_D106</definedName>
    <definedName name="Google_Sheet_Link_1731670953" localSheetId="1" hidden="1">'11_A.U'!PB_D1330</definedName>
    <definedName name="Google_Sheet_Link_1731670953" hidden="1">PB_D1330</definedName>
    <definedName name="Google_Sheet_Link_1731688011" localSheetId="1" hidden="1">'11_A.U'!PB_D335</definedName>
    <definedName name="Google_Sheet_Link_1731688011" hidden="1">PB_D335</definedName>
    <definedName name="Google_Sheet_Link_1732098176" localSheetId="1" hidden="1">'11_A.U'!PB_D1579</definedName>
    <definedName name="Google_Sheet_Link_1732098176" hidden="1">PB_D1579</definedName>
    <definedName name="Google_Sheet_Link_1732154593" localSheetId="1" hidden="1">'11_A.U'!PB_D628</definedName>
    <definedName name="Google_Sheet_Link_1732154593" hidden="1">PB_D628</definedName>
    <definedName name="Google_Sheet_Link_173259638" localSheetId="1" hidden="1">'11_A.U'!PB_D871</definedName>
    <definedName name="Google_Sheet_Link_173259638" hidden="1">PB_D871</definedName>
    <definedName name="Google_Sheet_Link_1732991118" localSheetId="1" hidden="1">'11_A.U'!PB_D827</definedName>
    <definedName name="Google_Sheet_Link_1732991118" hidden="1">PB_D827</definedName>
    <definedName name="Google_Sheet_Link_1733595542" localSheetId="1" hidden="1">'11_A.U'!PB_D1029</definedName>
    <definedName name="Google_Sheet_Link_1733595542" hidden="1">PB_D1029</definedName>
    <definedName name="Google_Sheet_Link_1734991578" localSheetId="1" hidden="1">'11_A.U'!PB_D936</definedName>
    <definedName name="Google_Sheet_Link_1734991578" hidden="1">PB_D936</definedName>
    <definedName name="Google_Sheet_Link_1735052099" localSheetId="1" hidden="1">'11_A.U'!PB_D831</definedName>
    <definedName name="Google_Sheet_Link_1735052099" hidden="1">PB_D831</definedName>
    <definedName name="Google_Sheet_Link_173621779" localSheetId="1" hidden="1">'11_A.U'!PB_D16</definedName>
    <definedName name="Google_Sheet_Link_173621779" hidden="1">PB_D16</definedName>
    <definedName name="Google_Sheet_Link_1736592480" localSheetId="1" hidden="1">'11_A.U'!PB_D21</definedName>
    <definedName name="Google_Sheet_Link_1736592480" hidden="1">PB_D21</definedName>
    <definedName name="Google_Sheet_Link_1736665523" localSheetId="1" hidden="1">'11_A.U'!PB_D829</definedName>
    <definedName name="Google_Sheet_Link_1736665523" hidden="1">PB_D829</definedName>
    <definedName name="Google_Sheet_Link_173724939" localSheetId="1" hidden="1">'11_A.U'!PB_D17</definedName>
    <definedName name="Google_Sheet_Link_173724939" hidden="1">PB_D17</definedName>
    <definedName name="Google_Sheet_Link_1737304356" localSheetId="1" hidden="1">'11_A.U'!PB_D401</definedName>
    <definedName name="Google_Sheet_Link_1737304356" hidden="1">PB_D401</definedName>
    <definedName name="Google_Sheet_Link_1738395828" localSheetId="1" hidden="1">'11_A.U'!PB_D1062</definedName>
    <definedName name="Google_Sheet_Link_1738395828" hidden="1">PB_D1062</definedName>
    <definedName name="Google_Sheet_Link_1738562685" localSheetId="1" hidden="1">'11_A.U'!PB_D1191</definedName>
    <definedName name="Google_Sheet_Link_1738562685" hidden="1">PB_D1191</definedName>
    <definedName name="Google_Sheet_Link_1741908855" localSheetId="1" hidden="1">'11_A.U'!PB_D555</definedName>
    <definedName name="Google_Sheet_Link_1741908855" hidden="1">PB_D555</definedName>
    <definedName name="Google_Sheet_Link_1742078755" localSheetId="1" hidden="1">'11_A.U'!PB_D557</definedName>
    <definedName name="Google_Sheet_Link_1742078755" hidden="1">PB_D557</definedName>
    <definedName name="Google_Sheet_Link_1742369341" localSheetId="1" hidden="1">'11_A.U'!PB_D438</definedName>
    <definedName name="Google_Sheet_Link_1742369341" hidden="1">PB_D438</definedName>
    <definedName name="Google_Sheet_Link_1744322071" localSheetId="1" hidden="1">'11_A.U'!PB_D129</definedName>
    <definedName name="Google_Sheet_Link_1744322071" hidden="1">PB_D129</definedName>
    <definedName name="Google_Sheet_Link_1744601817" localSheetId="1" hidden="1">'11_A.U'!PB_D869</definedName>
    <definedName name="Google_Sheet_Link_1744601817" hidden="1">PB_D869</definedName>
    <definedName name="Google_Sheet_Link_1744890652" localSheetId="1" hidden="1">'11_A.U'!PB_D603</definedName>
    <definedName name="Google_Sheet_Link_1744890652" hidden="1">PB_D603</definedName>
    <definedName name="Google_Sheet_Link_1745960842" localSheetId="1" hidden="1">'11_A.U'!PB_D1434A</definedName>
    <definedName name="Google_Sheet_Link_1745960842" hidden="1">PB_D1434A</definedName>
    <definedName name="Google_Sheet_Link_1746882476" localSheetId="1" hidden="1">'11_A.U'!PB_D30</definedName>
    <definedName name="Google_Sheet_Link_1746882476" hidden="1">PB_D30</definedName>
    <definedName name="Google_Sheet_Link_1747049600" localSheetId="1" hidden="1">'11_A.U'!PB_D96</definedName>
    <definedName name="Google_Sheet_Link_1747049600" hidden="1">PB_D96</definedName>
    <definedName name="Google_Sheet_Link_1747201501" localSheetId="1" hidden="1">'11_A.U'!PB_D75</definedName>
    <definedName name="Google_Sheet_Link_1747201501" hidden="1">PB_D75</definedName>
    <definedName name="Google_Sheet_Link_1747255293" localSheetId="1" hidden="1">'11_A.U'!PB_D861</definedName>
    <definedName name="Google_Sheet_Link_1747255293" hidden="1">PB_D861</definedName>
    <definedName name="Google_Sheet_Link_1750044706" localSheetId="1" hidden="1">'11_A.U'!PB_D252</definedName>
    <definedName name="Google_Sheet_Link_1750044706" hidden="1">PB_D252</definedName>
    <definedName name="Google_Sheet_Link_1750166309" localSheetId="1" hidden="1">'11_A.U'!PB_D829</definedName>
    <definedName name="Google_Sheet_Link_1750166309" hidden="1">PB_D829</definedName>
    <definedName name="Google_Sheet_Link_1750724690" localSheetId="1" hidden="1">'11_A.U'!PB_D1117</definedName>
    <definedName name="Google_Sheet_Link_1750724690" hidden="1">PB_D1117</definedName>
    <definedName name="Google_Sheet_Link_1751762815" localSheetId="1" hidden="1">'11_A.U'!PB_D871</definedName>
    <definedName name="Google_Sheet_Link_1751762815" hidden="1">PB_D871</definedName>
    <definedName name="Google_Sheet_Link_175293663" localSheetId="1" hidden="1">'11_A.U'!PB_D1177</definedName>
    <definedName name="Google_Sheet_Link_175293663" hidden="1">PB_D1177</definedName>
    <definedName name="Google_Sheet_Link_1753146912" localSheetId="1" hidden="1">'11_A.U'!PB_D216</definedName>
    <definedName name="Google_Sheet_Link_1753146912" hidden="1">PB_D216</definedName>
    <definedName name="Google_Sheet_Link_175353845" localSheetId="1" hidden="1">'11_A.U'!PB_D1012</definedName>
    <definedName name="Google_Sheet_Link_175353845" hidden="1">PB_D1012</definedName>
    <definedName name="Google_Sheet_Link_1754027914" localSheetId="1" hidden="1">'11_A.U'!PB_D76</definedName>
    <definedName name="Google_Sheet_Link_1754027914" hidden="1">PB_D76</definedName>
    <definedName name="Google_Sheet_Link_175418731" localSheetId="1" hidden="1">'11_A.U'!PB_D1058</definedName>
    <definedName name="Google_Sheet_Link_175418731" hidden="1">PB_D1058</definedName>
    <definedName name="Google_Sheet_Link_1754352224" localSheetId="1" hidden="1">'11_A.U'!PB_D561</definedName>
    <definedName name="Google_Sheet_Link_1754352224" hidden="1">PB_D561</definedName>
    <definedName name="Google_Sheet_Link_1754425655" localSheetId="1" hidden="1">'11_A.U'!PB_D608</definedName>
    <definedName name="Google_Sheet_Link_1754425655" hidden="1">PB_D608</definedName>
    <definedName name="Google_Sheet_Link_1754519030" localSheetId="1" hidden="1">'11_A.U'!PB_D818</definedName>
    <definedName name="Google_Sheet_Link_1754519030" hidden="1">PB_D818</definedName>
    <definedName name="Google_Sheet_Link_1754598320" localSheetId="1" hidden="1">'11_A.U'!PB_D82</definedName>
    <definedName name="Google_Sheet_Link_1754598320" hidden="1">PB_D82</definedName>
    <definedName name="Google_Sheet_Link_1756598877" localSheetId="1" hidden="1">'11_A.U'!PB_D1511</definedName>
    <definedName name="Google_Sheet_Link_1756598877" hidden="1">PB_D1511</definedName>
    <definedName name="Google_Sheet_Link_1756840259" localSheetId="1" hidden="1">'11_A.U'!PB_D1580</definedName>
    <definedName name="Google_Sheet_Link_1756840259" hidden="1">PB_D1580</definedName>
    <definedName name="Google_Sheet_Link_1756869723" localSheetId="1" hidden="1">'11_A.U'!PB_D172</definedName>
    <definedName name="Google_Sheet_Link_1756869723" hidden="1">PB_D172</definedName>
    <definedName name="Google_Sheet_Link_1757686041" localSheetId="1" hidden="1">'11_A.U'!PB_D401</definedName>
    <definedName name="Google_Sheet_Link_1757686041" hidden="1">PB_D401</definedName>
    <definedName name="Google_Sheet_Link_1758110284" localSheetId="1" hidden="1">'11_A.U'!PB_D1309</definedName>
    <definedName name="Google_Sheet_Link_1758110284" hidden="1">PB_D1309</definedName>
    <definedName name="Google_Sheet_Link_1758455020" localSheetId="1" hidden="1">'11_A.U'!PB_D920</definedName>
    <definedName name="Google_Sheet_Link_1758455020" hidden="1">PB_D920</definedName>
    <definedName name="Google_Sheet_Link_1759135969" localSheetId="1" hidden="1">'11_A.U'!PB_D649A</definedName>
    <definedName name="Google_Sheet_Link_1759135969" hidden="1">PB_D649A</definedName>
    <definedName name="Google_Sheet_Link_1759263146" localSheetId="1" hidden="1">'11_A.U'!PB_D479</definedName>
    <definedName name="Google_Sheet_Link_1759263146" hidden="1">PB_D479</definedName>
    <definedName name="Google_Sheet_Link_175951376" localSheetId="1" hidden="1">'11_A.U'!PB_D865</definedName>
    <definedName name="Google_Sheet_Link_175951376" hidden="1">PB_D865</definedName>
    <definedName name="Google_Sheet_Link_1760529922" localSheetId="1" hidden="1">'11_A.U'!PB_D875</definedName>
    <definedName name="Google_Sheet_Link_1760529922" hidden="1">PB_D875</definedName>
    <definedName name="Google_Sheet_Link_1762145650" localSheetId="1" hidden="1">'11_A.U'!PB_D401</definedName>
    <definedName name="Google_Sheet_Link_1762145650" hidden="1">PB_D401</definedName>
    <definedName name="Google_Sheet_Link_1762221143" localSheetId="1" hidden="1">'11_A.U'!PB_D1488</definedName>
    <definedName name="Google_Sheet_Link_1762221143" hidden="1">PB_D1488</definedName>
    <definedName name="Google_Sheet_Link_1762530563" localSheetId="1" hidden="1">'11_A.U'!PB_D869</definedName>
    <definedName name="Google_Sheet_Link_1762530563" hidden="1">PB_D869</definedName>
    <definedName name="Google_Sheet_Link_1765020577" localSheetId="1" hidden="1">'11_A.U'!PB_D369</definedName>
    <definedName name="Google_Sheet_Link_1765020577" hidden="1">PB_D369</definedName>
    <definedName name="Google_Sheet_Link_1766406754" localSheetId="1" hidden="1">'11_A.U'!PB_D91</definedName>
    <definedName name="Google_Sheet_Link_1766406754" hidden="1">PB_D91</definedName>
    <definedName name="Google_Sheet_Link_1766536144" localSheetId="1" hidden="1">'11_A.U'!PB_D1051</definedName>
    <definedName name="Google_Sheet_Link_1766536144" hidden="1">PB_D1051</definedName>
    <definedName name="Google_Sheet_Link_1767765040" localSheetId="1" hidden="1">'11_A.U'!PB_D869</definedName>
    <definedName name="Google_Sheet_Link_1767765040" hidden="1">PB_D869</definedName>
    <definedName name="Google_Sheet_Link_1768380563" localSheetId="1" hidden="1">'11_A.U'!PB_D603</definedName>
    <definedName name="Google_Sheet_Link_1768380563" hidden="1">PB_D603</definedName>
    <definedName name="Google_Sheet_Link_1768459902" localSheetId="1" hidden="1">'11_A.U'!PB_D831</definedName>
    <definedName name="Google_Sheet_Link_1768459902" hidden="1">PB_D831</definedName>
    <definedName name="Google_Sheet_Link_1769600608" localSheetId="1" hidden="1">'11_A.U'!PB_D1338</definedName>
    <definedName name="Google_Sheet_Link_1769600608" hidden="1">PB_D1338</definedName>
    <definedName name="Google_Sheet_Link_1771610806" localSheetId="1" hidden="1">'11_A.U'!PB_D91</definedName>
    <definedName name="Google_Sheet_Link_1771610806" hidden="1">PB_D91</definedName>
    <definedName name="Google_Sheet_Link_1771729996" localSheetId="1" hidden="1">'11_A.U'!PB_1590</definedName>
    <definedName name="Google_Sheet_Link_1771729996" hidden="1">PB_1590</definedName>
    <definedName name="Google_Sheet_Link_1772794368" localSheetId="1" hidden="1">'11_A.U'!PB_D820</definedName>
    <definedName name="Google_Sheet_Link_1772794368" hidden="1">PB_D820</definedName>
    <definedName name="Google_Sheet_Link_1773281002" localSheetId="1" hidden="1">'11_A.U'!PB_D871</definedName>
    <definedName name="Google_Sheet_Link_1773281002" hidden="1">PB_D871</definedName>
    <definedName name="Google_Sheet_Link_1773322808" localSheetId="1" hidden="1">'11_A.U'!PB_D142</definedName>
    <definedName name="Google_Sheet_Link_1773322808" hidden="1">PB_D142</definedName>
    <definedName name="Google_Sheet_Link_1773871240" localSheetId="1" hidden="1">'11_A.U'!PB_D859</definedName>
    <definedName name="Google_Sheet_Link_1773871240" hidden="1">PB_D859</definedName>
    <definedName name="Google_Sheet_Link_1774330486" localSheetId="1" hidden="1">'11_A.U'!PB_D949</definedName>
    <definedName name="Google_Sheet_Link_1774330486" hidden="1">PB_D949</definedName>
    <definedName name="Google_Sheet_Link_1774498933" localSheetId="1" hidden="1">'11_A.U'!PB_D1053</definedName>
    <definedName name="Google_Sheet_Link_1774498933" hidden="1">PB_D1053</definedName>
    <definedName name="Google_Sheet_Link_1776859565" localSheetId="1" hidden="1">'11_A.U'!PB_D1523</definedName>
    <definedName name="Google_Sheet_Link_1776859565" hidden="1">PB_D1523</definedName>
    <definedName name="Google_Sheet_Link_1777023440" localSheetId="1" hidden="1">'11_A.U'!PB_D868</definedName>
    <definedName name="Google_Sheet_Link_1777023440" hidden="1">PB_D868</definedName>
    <definedName name="Google_Sheet_Link_1777225382" localSheetId="1" hidden="1">'11_A.U'!PB_D829</definedName>
    <definedName name="Google_Sheet_Link_1777225382" hidden="1">PB_D829</definedName>
    <definedName name="Google_Sheet_Link_1777233373" localSheetId="1" hidden="1">'11_A.U'!PB_D829</definedName>
    <definedName name="Google_Sheet_Link_1777233373" hidden="1">PB_D829</definedName>
    <definedName name="Google_Sheet_Link_1778509818" localSheetId="1" hidden="1">'11_A.U'!PB_D1273</definedName>
    <definedName name="Google_Sheet_Link_1778509818" hidden="1">PB_D1273</definedName>
    <definedName name="Google_Sheet_Link_1779235529" localSheetId="1" hidden="1">'11_A.U'!PB_D515</definedName>
    <definedName name="Google_Sheet_Link_1779235529" hidden="1">PB_D515</definedName>
    <definedName name="Google_Sheet_Link_1779606751" localSheetId="1" hidden="1">'11_A.U'!PB_D829</definedName>
    <definedName name="Google_Sheet_Link_1779606751" hidden="1">PB_D829</definedName>
    <definedName name="Google_Sheet_Link_1779661520" localSheetId="1" hidden="1">'11_A.U'!PB_D1013</definedName>
    <definedName name="Google_Sheet_Link_1779661520" hidden="1">PB_D1013</definedName>
    <definedName name="Google_Sheet_Link_1781422300" localSheetId="1" hidden="1">'11_A.U'!PB_D870</definedName>
    <definedName name="Google_Sheet_Link_1781422300" hidden="1">PB_D870</definedName>
    <definedName name="Google_Sheet_Link_1781758315" localSheetId="1" hidden="1">'11_A.U'!PB_D93</definedName>
    <definedName name="Google_Sheet_Link_1781758315" hidden="1">PB_D93</definedName>
    <definedName name="Google_Sheet_Link_1781980634" localSheetId="1" hidden="1">'11_A.U'!PB_D1260</definedName>
    <definedName name="Google_Sheet_Link_1781980634" hidden="1">PB_D1260</definedName>
    <definedName name="Google_Sheet_Link_1782428664" localSheetId="1" hidden="1">'11_A.U'!PB_D817</definedName>
    <definedName name="Google_Sheet_Link_1782428664" hidden="1">PB_D817</definedName>
    <definedName name="Google_Sheet_Link_178277234" localSheetId="1" hidden="1">'11_A.U'!PB_D123</definedName>
    <definedName name="Google_Sheet_Link_178277234" hidden="1">PB_D123</definedName>
    <definedName name="Google_Sheet_Link_1782985151" localSheetId="1" hidden="1">'11_A.U'!PB_D123</definedName>
    <definedName name="Google_Sheet_Link_1782985151" hidden="1">PB_D123</definedName>
    <definedName name="Google_Sheet_Link_1783474871" localSheetId="1" hidden="1">'11_A.U'!PB_D865</definedName>
    <definedName name="Google_Sheet_Link_1783474871" hidden="1">PB_D865</definedName>
    <definedName name="Google_Sheet_Link_1784033100" localSheetId="1" hidden="1">'11_A.U'!PB_D95</definedName>
    <definedName name="Google_Sheet_Link_1784033100" hidden="1">PB_D95</definedName>
    <definedName name="Google_Sheet_Link_178419902" localSheetId="1" hidden="1">'11_A.U'!PB_D106</definedName>
    <definedName name="Google_Sheet_Link_178419902" hidden="1">PB_D106</definedName>
    <definedName name="Google_Sheet_Link_1784767134" localSheetId="1" hidden="1">'11_A.U'!PB_D14</definedName>
    <definedName name="Google_Sheet_Link_1784767134" hidden="1">PB_D14</definedName>
    <definedName name="Google_Sheet_Link_1785531775" localSheetId="1" hidden="1">'11_A.U'!PB_D870</definedName>
    <definedName name="Google_Sheet_Link_1785531775" hidden="1">PB_D870</definedName>
    <definedName name="Google_Sheet_Link_1785981315" localSheetId="1" hidden="1">'11_A.U'!PB_D829</definedName>
    <definedName name="Google_Sheet_Link_1785981315" hidden="1">PB_D829</definedName>
    <definedName name="Google_Sheet_Link_178633481" localSheetId="1" hidden="1">'11_A.U'!PB_D87</definedName>
    <definedName name="Google_Sheet_Link_178633481" hidden="1">PB_D87</definedName>
    <definedName name="Google_Sheet_Link_1787385689" localSheetId="1" hidden="1">'11_A.U'!PB_D831</definedName>
    <definedName name="Google_Sheet_Link_1787385689" hidden="1">PB_D831</definedName>
    <definedName name="Google_Sheet_Link_1787425935" localSheetId="1" hidden="1">'11_A.U'!PB_D829</definedName>
    <definedName name="Google_Sheet_Link_1787425935" hidden="1">PB_D829</definedName>
    <definedName name="Google_Sheet_Link_1788061076" localSheetId="1" hidden="1">'11_A.U'!PB_D95</definedName>
    <definedName name="Google_Sheet_Link_1788061076" hidden="1">PB_D95</definedName>
    <definedName name="Google_Sheet_Link_1788574102" localSheetId="1" hidden="1">'11_A.U'!PB_D829</definedName>
    <definedName name="Google_Sheet_Link_1788574102" hidden="1">PB_D829</definedName>
    <definedName name="Google_Sheet_Link_1789065205" localSheetId="1" hidden="1">'11_A.U'!PB_D106</definedName>
    <definedName name="Google_Sheet_Link_1789065205" hidden="1">PB_D106</definedName>
    <definedName name="Google_Sheet_Link_1789726846" localSheetId="1" hidden="1">'11_A.U'!PB_D957</definedName>
    <definedName name="Google_Sheet_Link_1789726846" hidden="1">PB_D957</definedName>
    <definedName name="Google_Sheet_Link_1791026280" localSheetId="1" hidden="1">'11_A.U'!PB_D17</definedName>
    <definedName name="Google_Sheet_Link_1791026280" hidden="1">PB_D17</definedName>
    <definedName name="Google_Sheet_Link_1791222019" localSheetId="1" hidden="1">'11_A.U'!PB_D1087</definedName>
    <definedName name="Google_Sheet_Link_1791222019" hidden="1">PB_D1087</definedName>
    <definedName name="Google_Sheet_Link_1791263154" localSheetId="1" hidden="1">'11_A.U'!PB_D853</definedName>
    <definedName name="Google_Sheet_Link_1791263154" hidden="1">PB_D853</definedName>
    <definedName name="Google_Sheet_Link_1791821934" localSheetId="1" hidden="1">'11_A.U'!PB_D574</definedName>
    <definedName name="Google_Sheet_Link_1791821934" hidden="1">PB_D574</definedName>
    <definedName name="Google_Sheet_Link_1791908178" localSheetId="1" hidden="1">'11_A.U'!PB_D853</definedName>
    <definedName name="Google_Sheet_Link_1791908178" hidden="1">PB_D853</definedName>
    <definedName name="Google_Sheet_Link_1791966720" localSheetId="1" hidden="1">'11_A.U'!PB_D106</definedName>
    <definedName name="Google_Sheet_Link_1791966720" hidden="1">PB_D106</definedName>
    <definedName name="Google_Sheet_Link_1792110686" localSheetId="1" hidden="1">'11_A.U'!PB_D21</definedName>
    <definedName name="Google_Sheet_Link_1792110686" hidden="1">PB_D21</definedName>
    <definedName name="Google_Sheet_Link_179369295" localSheetId="1" hidden="1">'11_A.U'!PB_D829</definedName>
    <definedName name="Google_Sheet_Link_179369295" hidden="1">PB_D829</definedName>
    <definedName name="Google_Sheet_Link_1794879182" localSheetId="1" hidden="1">'11_A.U'!PB_D820</definedName>
    <definedName name="Google_Sheet_Link_1794879182" hidden="1">PB_D820</definedName>
    <definedName name="Google_Sheet_Link_1794983815" localSheetId="1" hidden="1">'11_A.U'!PB_D829</definedName>
    <definedName name="Google_Sheet_Link_1794983815" hidden="1">PB_D829</definedName>
    <definedName name="Google_Sheet_Link_1795242255" localSheetId="1" hidden="1">'11_A.U'!PB_D1370</definedName>
    <definedName name="Google_Sheet_Link_1795242255" hidden="1">PB_D1370</definedName>
    <definedName name="Google_Sheet_Link_1795646108" localSheetId="1" hidden="1">'11_A.U'!PB_D909</definedName>
    <definedName name="Google_Sheet_Link_1795646108" hidden="1">PB_D909</definedName>
    <definedName name="Google_Sheet_Link_1796294613" localSheetId="1" hidden="1">'11_A.U'!PB_D939</definedName>
    <definedName name="Google_Sheet_Link_1796294613" hidden="1">PB_D939</definedName>
    <definedName name="Google_Sheet_Link_1796930819" localSheetId="1" hidden="1">'11_A.U'!PB_D93</definedName>
    <definedName name="Google_Sheet_Link_1796930819" hidden="1">PB_D93</definedName>
    <definedName name="Google_Sheet_Link_1798058726" localSheetId="1" hidden="1">'11_A.U'!PB_D1369</definedName>
    <definedName name="Google_Sheet_Link_1798058726" hidden="1">PB_D1369</definedName>
    <definedName name="Google_Sheet_Link_1799209668" localSheetId="1" hidden="1">'11_A.U'!PB_D1373</definedName>
    <definedName name="Google_Sheet_Link_1799209668" hidden="1">PB_D1373</definedName>
    <definedName name="Google_Sheet_Link_1799307820" localSheetId="1" hidden="1">'11_A.U'!PB_D11</definedName>
    <definedName name="Google_Sheet_Link_1799307820" hidden="1">PB_D11</definedName>
    <definedName name="Google_Sheet_Link_1799333425" localSheetId="1" hidden="1">'11_A.U'!PB_D1308</definedName>
    <definedName name="Google_Sheet_Link_1799333425" hidden="1">PB_D1308</definedName>
    <definedName name="Google_Sheet_Link_1800243176" localSheetId="1" hidden="1">'11_A.U'!PB_D622</definedName>
    <definedName name="Google_Sheet_Link_1800243176" hidden="1">PB_D622</definedName>
    <definedName name="Google_Sheet_Link_1800504735" localSheetId="1" hidden="1">'11_A.U'!PB_D829</definedName>
    <definedName name="Google_Sheet_Link_1800504735" hidden="1">PB_D829</definedName>
    <definedName name="Google_Sheet_Link_1801252472" localSheetId="1" hidden="1">'11_A.U'!PB_D818</definedName>
    <definedName name="Google_Sheet_Link_1801252472" hidden="1">PB_D818</definedName>
    <definedName name="Google_Sheet_Link_1802120522" localSheetId="1" hidden="1">'11_A.U'!PB_D1277</definedName>
    <definedName name="Google_Sheet_Link_1802120522" hidden="1">PB_D1277</definedName>
    <definedName name="Google_Sheet_Link_1803986272" localSheetId="1" hidden="1">'11_A.U'!PB_D40</definedName>
    <definedName name="Google_Sheet_Link_1803986272" hidden="1">PB_D40</definedName>
    <definedName name="Google_Sheet_Link_1805197396" localSheetId="1" hidden="1">'11_A.U'!PB_D865</definedName>
    <definedName name="Google_Sheet_Link_1805197396" hidden="1">PB_D865</definedName>
    <definedName name="Google_Sheet_Link_1805788613" localSheetId="1" hidden="1">'11_A.U'!PB_D1327</definedName>
    <definedName name="Google_Sheet_Link_1805788613" hidden="1">PB_D1327</definedName>
    <definedName name="Google_Sheet_Link_180686138" localSheetId="1" hidden="1">'11_A.U'!PB_D169</definedName>
    <definedName name="Google_Sheet_Link_180686138" hidden="1">PB_D169</definedName>
    <definedName name="Google_Sheet_Link_1807534934" localSheetId="1" hidden="1">'11_A.U'!PB_D1349</definedName>
    <definedName name="Google_Sheet_Link_1807534934" hidden="1">PB_D1349</definedName>
    <definedName name="Google_Sheet_Link_1807649990" localSheetId="1" hidden="1">'11_A.U'!PB_D828</definedName>
    <definedName name="Google_Sheet_Link_1807649990" hidden="1">PB_D828</definedName>
    <definedName name="Google_Sheet_Link_1807719837" localSheetId="1" hidden="1">'11_A.U'!PB_D831</definedName>
    <definedName name="Google_Sheet_Link_1807719837" hidden="1">PB_D831</definedName>
    <definedName name="Google_Sheet_Link_18078930" localSheetId="1" hidden="1">'11_A.U'!PB_D863</definedName>
    <definedName name="Google_Sheet_Link_18078930" hidden="1">PB_D863</definedName>
    <definedName name="Google_Sheet_Link_180805223" localSheetId="1" hidden="1">'11_A.U'!PB_D1115</definedName>
    <definedName name="Google_Sheet_Link_180805223" hidden="1">PB_D1115</definedName>
    <definedName name="Google_Sheet_Link_1808406616" localSheetId="1" hidden="1">'11_A.U'!PB_D553</definedName>
    <definedName name="Google_Sheet_Link_1808406616" hidden="1">PB_D553</definedName>
    <definedName name="Google_Sheet_Link_1808912671" localSheetId="1" hidden="1">'11_A.U'!PB_D106</definedName>
    <definedName name="Google_Sheet_Link_1808912671" hidden="1">PB_D106</definedName>
    <definedName name="Google_Sheet_Link_1810257011" localSheetId="1" hidden="1">'11_A.U'!PB_D130</definedName>
    <definedName name="Google_Sheet_Link_1810257011" hidden="1">PB_D130</definedName>
    <definedName name="Google_Sheet_Link_1810782097" localSheetId="1" hidden="1">'11_A.U'!PB_D912</definedName>
    <definedName name="Google_Sheet_Link_1810782097" hidden="1">PB_D912</definedName>
    <definedName name="Google_Sheet_Link_1811446406" localSheetId="1" hidden="1">'11_A.U'!PB_D865</definedName>
    <definedName name="Google_Sheet_Link_1811446406" hidden="1">PB_D865</definedName>
    <definedName name="Google_Sheet_Link_181182011" localSheetId="1" hidden="1">'11_A.U'!PB_D305</definedName>
    <definedName name="Google_Sheet_Link_181182011" hidden="1">PB_D305</definedName>
    <definedName name="Google_Sheet_Link_1812686870" localSheetId="1" hidden="1">'11_A.U'!PB_D858</definedName>
    <definedName name="Google_Sheet_Link_1812686870" hidden="1">PB_D858</definedName>
    <definedName name="Google_Sheet_Link_1812888053" localSheetId="1" hidden="1">'11_A.U'!PB_D95</definedName>
    <definedName name="Google_Sheet_Link_1812888053" hidden="1">PB_D95</definedName>
    <definedName name="Google_Sheet_Link_1813150983" localSheetId="1" hidden="1">'11_A.U'!PB_D106</definedName>
    <definedName name="Google_Sheet_Link_1813150983" hidden="1">PB_D106</definedName>
    <definedName name="Google_Sheet_Link_1814681220" localSheetId="1" hidden="1">'11_A.U'!PB_D870</definedName>
    <definedName name="Google_Sheet_Link_1814681220" hidden="1">PB_D870</definedName>
    <definedName name="Google_Sheet_Link_181532731" localSheetId="1" hidden="1">'11_A.U'!PB_D1347</definedName>
    <definedName name="Google_Sheet_Link_181532731" hidden="1">PB_D1347</definedName>
    <definedName name="Google_Sheet_Link_1815767943" localSheetId="1" hidden="1">'11_A.U'!PB_D87</definedName>
    <definedName name="Google_Sheet_Link_1815767943" hidden="1">PB_D87</definedName>
    <definedName name="Google_Sheet_Link_1815882445" localSheetId="1" hidden="1">'11_A.U'!PB_D123</definedName>
    <definedName name="Google_Sheet_Link_1815882445" hidden="1">PB_D123</definedName>
    <definedName name="Google_Sheet_Link_1816282513" localSheetId="1" hidden="1">'11_A.U'!PB_D378</definedName>
    <definedName name="Google_Sheet_Link_1816282513" hidden="1">PB_D378</definedName>
    <definedName name="Google_Sheet_Link_1816903783" localSheetId="1" hidden="1">'11_A.U'!PB_D829</definedName>
    <definedName name="Google_Sheet_Link_1816903783" hidden="1">PB_D829</definedName>
    <definedName name="Google_Sheet_Link_1817076189" localSheetId="1" hidden="1">'11_A.U'!PB_D63</definedName>
    <definedName name="Google_Sheet_Link_1817076189" hidden="1">PB_D63</definedName>
    <definedName name="Google_Sheet_Link_1817732764" localSheetId="1" hidden="1">'11_A.U'!PB_D1484</definedName>
    <definedName name="Google_Sheet_Link_1817732764" hidden="1">PB_D1484</definedName>
    <definedName name="Google_Sheet_Link_1817815409" localSheetId="1" hidden="1">'11_A.U'!PB_D288</definedName>
    <definedName name="Google_Sheet_Link_1817815409" hidden="1">PB_D288</definedName>
    <definedName name="Google_Sheet_Link_1818108805" localSheetId="1" hidden="1">'11_A.U'!PB_D170</definedName>
    <definedName name="Google_Sheet_Link_1818108805" hidden="1">PB_D170</definedName>
    <definedName name="Google_Sheet_Link_1818321765" localSheetId="1" hidden="1">'11_A.U'!PB_D829</definedName>
    <definedName name="Google_Sheet_Link_1818321765" hidden="1">PB_D829</definedName>
    <definedName name="Google_Sheet_Link_1819700753" localSheetId="1" hidden="1">'11_A.U'!PB_D181</definedName>
    <definedName name="Google_Sheet_Link_1819700753" hidden="1">PB_D181</definedName>
    <definedName name="Google_Sheet_Link_1820069766" localSheetId="1" hidden="1">'11_A.U'!PB_D817</definedName>
    <definedName name="Google_Sheet_Link_1820069766" hidden="1">PB_D817</definedName>
    <definedName name="Google_Sheet_Link_1820862693" localSheetId="1" hidden="1">'11_A.U'!PB_D1572</definedName>
    <definedName name="Google_Sheet_Link_1820862693" hidden="1">PB_D1572</definedName>
    <definedName name="Google_Sheet_Link_1820864662" localSheetId="1" hidden="1">'11_A.U'!PB_D829</definedName>
    <definedName name="Google_Sheet_Link_1820864662" hidden="1">PB_D829</definedName>
    <definedName name="Google_Sheet_Link_1821311380" localSheetId="1" hidden="1">'11_A.U'!PB_D93</definedName>
    <definedName name="Google_Sheet_Link_1821311380" hidden="1">PB_D93</definedName>
    <definedName name="Google_Sheet_Link_1821644661" localSheetId="1" hidden="1">'11_A.U'!PB_D91</definedName>
    <definedName name="Google_Sheet_Link_1821644661" hidden="1">PB_D91</definedName>
    <definedName name="Google_Sheet_Link_1822436963" localSheetId="1" hidden="1">'11_A.U'!PB_D1483</definedName>
    <definedName name="Google_Sheet_Link_1822436963" hidden="1">PB_D1483</definedName>
    <definedName name="Google_Sheet_Link_1823103903" localSheetId="1" hidden="1">'11_A.U'!PB_D828</definedName>
    <definedName name="Google_Sheet_Link_1823103903" hidden="1">PB_D828</definedName>
    <definedName name="Google_Sheet_Link_1823488656" localSheetId="1" hidden="1">'11_A.U'!PB_D95</definedName>
    <definedName name="Google_Sheet_Link_1823488656" hidden="1">PB_D95</definedName>
    <definedName name="Google_Sheet_Link_1824148164" localSheetId="1" hidden="1">'11_A.U'!PB_D21</definedName>
    <definedName name="Google_Sheet_Link_1824148164" hidden="1">PB_D21</definedName>
    <definedName name="Google_Sheet_Link_1824613962" localSheetId="1" hidden="1">'11_A.U'!PB_D462</definedName>
    <definedName name="Google_Sheet_Link_1824613962" hidden="1">PB_D462</definedName>
    <definedName name="Google_Sheet_Link_1826320077" localSheetId="1" hidden="1">'11_A.U'!PB_D869</definedName>
    <definedName name="Google_Sheet_Link_1826320077" hidden="1">PB_D869</definedName>
    <definedName name="Google_Sheet_Link_1826546046" localSheetId="1" hidden="1">'11_A.U'!PB_D1573</definedName>
    <definedName name="Google_Sheet_Link_1826546046" hidden="1">PB_D1573</definedName>
    <definedName name="Google_Sheet_Link_1826762129" localSheetId="1" hidden="1">'11_A.U'!PB_D820</definedName>
    <definedName name="Google_Sheet_Link_1826762129" hidden="1">PB_D820</definedName>
    <definedName name="Google_Sheet_Link_1826802918" localSheetId="1" hidden="1">'11_A.U'!PB_D593</definedName>
    <definedName name="Google_Sheet_Link_1826802918" hidden="1">PB_D593</definedName>
    <definedName name="Google_Sheet_Link_1827058062" localSheetId="1" hidden="1">'11_A.U'!PB_D868</definedName>
    <definedName name="Google_Sheet_Link_1827058062" hidden="1">PB_D868</definedName>
    <definedName name="Google_Sheet_Link_182741765" localSheetId="1" hidden="1">'11_A.U'!PB_D856</definedName>
    <definedName name="Google_Sheet_Link_182741765" hidden="1">PB_D856</definedName>
    <definedName name="Google_Sheet_Link_1827635747" localSheetId="1" hidden="1">'11_A.U'!PB_D1257</definedName>
    <definedName name="Google_Sheet_Link_1827635747" hidden="1">PB_D1257</definedName>
    <definedName name="Google_Sheet_Link_1828558173" localSheetId="1" hidden="1">'11_A.U'!PB_D64</definedName>
    <definedName name="Google_Sheet_Link_1828558173" hidden="1">PB_D64</definedName>
    <definedName name="Google_Sheet_Link_1828658200" localSheetId="1" hidden="1">'11_A.U'!PB_D866</definedName>
    <definedName name="Google_Sheet_Link_1828658200" hidden="1">PB_D866</definedName>
    <definedName name="Google_Sheet_Link_183007167" localSheetId="1" hidden="1">'11_A.U'!PB_D95</definedName>
    <definedName name="Google_Sheet_Link_183007167" hidden="1">PB_D95</definedName>
    <definedName name="Google_Sheet_Link_1830455771" localSheetId="1" hidden="1">'11_A.U'!PB_D550</definedName>
    <definedName name="Google_Sheet_Link_1830455771" hidden="1">PB_D550</definedName>
    <definedName name="Google_Sheet_Link_1830635290" localSheetId="1" hidden="1">'11_A.U'!PB_D63</definedName>
    <definedName name="Google_Sheet_Link_1830635290" hidden="1">PB_D63</definedName>
    <definedName name="Google_Sheet_Link_1830787623" localSheetId="1" hidden="1">'11_A.U'!PB_D1097</definedName>
    <definedName name="Google_Sheet_Link_1830787623" hidden="1">PB_D1097</definedName>
    <definedName name="Google_Sheet_Link_1831102543" localSheetId="1" hidden="1">'11_A.U'!PB_D264</definedName>
    <definedName name="Google_Sheet_Link_1831102543" hidden="1">PB_D264</definedName>
    <definedName name="Google_Sheet_Link_183145042" localSheetId="1" hidden="1">'11_A.U'!PB_D858</definedName>
    <definedName name="Google_Sheet_Link_183145042" hidden="1">PB_D858</definedName>
    <definedName name="Google_Sheet_Link_1831468088" localSheetId="1" hidden="1">'11_A.U'!PB_D78</definedName>
    <definedName name="Google_Sheet_Link_1831468088" hidden="1">PB_D78</definedName>
    <definedName name="Google_Sheet_Link_1831661171" localSheetId="1" hidden="1">'11_A.U'!PB_D1277</definedName>
    <definedName name="Google_Sheet_Link_1831661171" hidden="1">PB_D1277</definedName>
    <definedName name="Google_Sheet_Link_1832766053" localSheetId="1" hidden="1">'11_A.U'!PB_D865</definedName>
    <definedName name="Google_Sheet_Link_1832766053" hidden="1">PB_D865</definedName>
    <definedName name="Google_Sheet_Link_18328101" localSheetId="1" hidden="1">'11_A.U'!PB_D817</definedName>
    <definedName name="Google_Sheet_Link_18328101" hidden="1">PB_D817</definedName>
    <definedName name="Google_Sheet_Link_18340181" localSheetId="1" hidden="1">'11_A.U'!PB_D829</definedName>
    <definedName name="Google_Sheet_Link_18340181" hidden="1">PB_D829</definedName>
    <definedName name="Google_Sheet_Link_1834324319" localSheetId="1" hidden="1">'11_A.U'!PB_D105</definedName>
    <definedName name="Google_Sheet_Link_1834324319" hidden="1">PB_D105</definedName>
    <definedName name="Google_Sheet_Link_1834510708" localSheetId="1" hidden="1">'11_A.U'!PB_D622</definedName>
    <definedName name="Google_Sheet_Link_1834510708" hidden="1">PB_D622</definedName>
    <definedName name="Google_Sheet_Link_1836033249" localSheetId="1" hidden="1">'11_A.U'!PB_D956</definedName>
    <definedName name="Google_Sheet_Link_1836033249" hidden="1">PB_D956</definedName>
    <definedName name="Google_Sheet_Link_1836267255" localSheetId="1" hidden="1">'11_A.U'!PB_D820</definedName>
    <definedName name="Google_Sheet_Link_1836267255" hidden="1">PB_D820</definedName>
    <definedName name="Google_Sheet_Link_1836397324" localSheetId="1" hidden="1">'11_A.U'!PB_D817</definedName>
    <definedName name="Google_Sheet_Link_1836397324" hidden="1">PB_D817</definedName>
    <definedName name="Google_Sheet_Link_1836751034" localSheetId="1" hidden="1">'11_A.U'!PB_D216</definedName>
    <definedName name="Google_Sheet_Link_1836751034" hidden="1">PB_D216</definedName>
    <definedName name="Google_Sheet_Link_1837119053" localSheetId="1" hidden="1">'11_A.U'!PB_D853</definedName>
    <definedName name="Google_Sheet_Link_1837119053" hidden="1">PB_D853</definedName>
    <definedName name="Google_Sheet_Link_1837471577" localSheetId="1" hidden="1">'11_A.U'!PB_D205</definedName>
    <definedName name="Google_Sheet_Link_1837471577" hidden="1">PB_D205</definedName>
    <definedName name="Google_Sheet_Link_1837782886" localSheetId="1" hidden="1">'11_A.U'!PB_D888</definedName>
    <definedName name="Google_Sheet_Link_1837782886" hidden="1">PB_D888</definedName>
    <definedName name="Google_Sheet_Link_1838799941" localSheetId="1" hidden="1">'11_A.U'!PB_D828</definedName>
    <definedName name="Google_Sheet_Link_1838799941" hidden="1">PB_D828</definedName>
    <definedName name="Google_Sheet_Link_1840021557" localSheetId="1" hidden="1">'11_A.U'!PB_D1382</definedName>
    <definedName name="Google_Sheet_Link_1840021557" hidden="1">PB_D1382</definedName>
    <definedName name="Google_Sheet_Link_1843618320" localSheetId="1" hidden="1">'11_A.U'!PB_D865</definedName>
    <definedName name="Google_Sheet_Link_1843618320" hidden="1">PB_D865</definedName>
    <definedName name="Google_Sheet_Link_1843930652" localSheetId="1" hidden="1">'11_A.U'!PB_D644A</definedName>
    <definedName name="Google_Sheet_Link_1843930652" hidden="1">PB_D644A</definedName>
    <definedName name="Google_Sheet_Link_1844105329" localSheetId="1" hidden="1">'11_A.U'!PB_D876</definedName>
    <definedName name="Google_Sheet_Link_1844105329" hidden="1">PB_D876</definedName>
    <definedName name="Google_Sheet_Link_1844526519" localSheetId="1" hidden="1">'11_A.U'!PB_D258</definedName>
    <definedName name="Google_Sheet_Link_1844526519" hidden="1">PB_D258</definedName>
    <definedName name="Google_Sheet_Link_1846332982" localSheetId="1" hidden="1">'11_A.U'!PB_D897</definedName>
    <definedName name="Google_Sheet_Link_1846332982" hidden="1">PB_D897</definedName>
    <definedName name="Google_Sheet_Link_1847279663" localSheetId="1" hidden="1">'11_A.U'!PB_D871</definedName>
    <definedName name="Google_Sheet_Link_1847279663" hidden="1">PB_D871</definedName>
    <definedName name="Google_Sheet_Link_1847966944" localSheetId="1" hidden="1">'11_A.U'!PB_D829</definedName>
    <definedName name="Google_Sheet_Link_1847966944" hidden="1">PB_D829</definedName>
    <definedName name="Google_Sheet_Link_1849564786" localSheetId="1" hidden="1">'11_A.U'!PB_D829</definedName>
    <definedName name="Google_Sheet_Link_1849564786" hidden="1">PB_D829</definedName>
    <definedName name="Google_Sheet_Link_1850373451" localSheetId="1" hidden="1">'11_A.U'!PB_D897</definedName>
    <definedName name="Google_Sheet_Link_1850373451" hidden="1">PB_D897</definedName>
    <definedName name="Google_Sheet_Link_185120827" localSheetId="1" hidden="1">'11_A.U'!PB_D622</definedName>
    <definedName name="Google_Sheet_Link_185120827" hidden="1">PB_D622</definedName>
    <definedName name="Google_Sheet_Link_1851482067" localSheetId="1" hidden="1">'11_A.U'!PB_D829</definedName>
    <definedName name="Google_Sheet_Link_1851482067" hidden="1">PB_D829</definedName>
    <definedName name="Google_Sheet_Link_185196874" localSheetId="1" hidden="1">'11_A.U'!PB_D106</definedName>
    <definedName name="Google_Sheet_Link_185196874" hidden="1">PB_D106</definedName>
    <definedName name="Google_Sheet_Link_1852054780" localSheetId="1" hidden="1">'11_A.U'!PB_D831</definedName>
    <definedName name="Google_Sheet_Link_1852054780" hidden="1">PB_D831</definedName>
    <definedName name="Google_Sheet_Link_1852588796" localSheetId="1" hidden="1">'11_A.U'!PB_D123</definedName>
    <definedName name="Google_Sheet_Link_1852588796" hidden="1">PB_D123</definedName>
    <definedName name="Google_Sheet_Link_1852870142" localSheetId="1" hidden="1">'11_A.U'!PB_D63</definedName>
    <definedName name="Google_Sheet_Link_1852870142" hidden="1">PB_D63</definedName>
    <definedName name="Google_Sheet_Link_1853442856" localSheetId="1" hidden="1">'11_A.U'!PB_D19</definedName>
    <definedName name="Google_Sheet_Link_1853442856" hidden="1">PB_D19</definedName>
    <definedName name="Google_Sheet_Link_1853536349" localSheetId="1" hidden="1">'11_A.U'!PB_D930</definedName>
    <definedName name="Google_Sheet_Link_1853536349" hidden="1">PB_D930</definedName>
    <definedName name="Google_Sheet_Link_1854577155" localSheetId="1" hidden="1">'11_A.U'!PB_D95</definedName>
    <definedName name="Google_Sheet_Link_1854577155" hidden="1">PB_D95</definedName>
    <definedName name="Google_Sheet_Link_1856382703" localSheetId="1" hidden="1">'11_A.U'!PB_D1259</definedName>
    <definedName name="Google_Sheet_Link_1856382703" hidden="1">PB_D1259</definedName>
    <definedName name="Google_Sheet_Link_1857273286" localSheetId="1" hidden="1">'11_A.U'!PB_D1035</definedName>
    <definedName name="Google_Sheet_Link_1857273286" hidden="1">PB_D1035</definedName>
    <definedName name="Google_Sheet_Link_1857422992" localSheetId="1" hidden="1">'11_A.U'!PB_D884</definedName>
    <definedName name="Google_Sheet_Link_1857422992" hidden="1">PB_D884</definedName>
    <definedName name="Google_Sheet_Link_1858524079" localSheetId="1" hidden="1">'11_A.U'!PB_D829</definedName>
    <definedName name="Google_Sheet_Link_1858524079" hidden="1">PB_D829</definedName>
    <definedName name="Google_Sheet_Link_1860786886" localSheetId="1" hidden="1">'11_A.U'!PB_D874</definedName>
    <definedName name="Google_Sheet_Link_1860786886" hidden="1">PB_D874</definedName>
    <definedName name="Google_Sheet_Link_1860795937" localSheetId="1" hidden="1">'11_A.U'!PB_D623</definedName>
    <definedName name="Google_Sheet_Link_1860795937" hidden="1">PB_D623</definedName>
    <definedName name="Google_Sheet_Link_1862656539" localSheetId="1" hidden="1">'11_A.U'!PB_D1046</definedName>
    <definedName name="Google_Sheet_Link_1862656539" hidden="1">PB_D1046</definedName>
    <definedName name="Google_Sheet_Link_1863420792" localSheetId="1" hidden="1">'11_A.U'!PB_D64</definedName>
    <definedName name="Google_Sheet_Link_1863420792" hidden="1">PB_D64</definedName>
    <definedName name="Google_Sheet_Link_1863688285" localSheetId="1" hidden="1">'11_A.U'!PB_D1122</definedName>
    <definedName name="Google_Sheet_Link_1863688285" hidden="1">PB_D1122</definedName>
    <definedName name="Google_Sheet_Link_186410465" localSheetId="1" hidden="1">'11_A.U'!PB_D960</definedName>
    <definedName name="Google_Sheet_Link_186410465" hidden="1">PB_D960</definedName>
    <definedName name="Google_Sheet_Link_186671974" localSheetId="1" hidden="1">'11_A.U'!PB_D93</definedName>
    <definedName name="Google_Sheet_Link_186671974" hidden="1">PB_D93</definedName>
    <definedName name="Google_Sheet_Link_186702963" localSheetId="1" hidden="1">'11_A.U'!PB_D63</definedName>
    <definedName name="Google_Sheet_Link_186702963" hidden="1">PB_D63</definedName>
    <definedName name="Google_Sheet_Link_186869268" localSheetId="1" hidden="1">'11_A.U'!PB_D1083</definedName>
    <definedName name="Google_Sheet_Link_186869268" hidden="1">PB_D1083</definedName>
    <definedName name="Google_Sheet_Link_1868993494" localSheetId="1" hidden="1">'11_A.U'!PB_D306</definedName>
    <definedName name="Google_Sheet_Link_1868993494" hidden="1">PB_D306</definedName>
    <definedName name="Google_Sheet_Link_1869322204" localSheetId="1" hidden="1">'11_A.U'!PB_D829</definedName>
    <definedName name="Google_Sheet_Link_1869322204" hidden="1">PB_D829</definedName>
    <definedName name="Google_Sheet_Link_1869347957" localSheetId="1" hidden="1">'11_A.U'!PB_D373</definedName>
    <definedName name="Google_Sheet_Link_1869347957" hidden="1">PB_D373</definedName>
    <definedName name="Google_Sheet_Link_1869691747" localSheetId="1" hidden="1">'11_A.U'!PB_D372</definedName>
    <definedName name="Google_Sheet_Link_1869691747" hidden="1">PB_D372</definedName>
    <definedName name="Google_Sheet_Link_186969526" localSheetId="1" hidden="1">'11_A.U'!PB_D865</definedName>
    <definedName name="Google_Sheet_Link_186969526" hidden="1">PB_D865</definedName>
    <definedName name="Google_Sheet_Link_1871440084" localSheetId="1" hidden="1">'11_A.U'!PB_D1362</definedName>
    <definedName name="Google_Sheet_Link_1871440084" hidden="1">PB_D1362</definedName>
    <definedName name="Google_Sheet_Link_1871462630" localSheetId="1" hidden="1">'11_A.U'!PB_D79</definedName>
    <definedName name="Google_Sheet_Link_1871462630" hidden="1">PB_D79</definedName>
    <definedName name="Google_Sheet_Link_1873028569" localSheetId="1" hidden="1">'11_A.U'!PB_D550</definedName>
    <definedName name="Google_Sheet_Link_1873028569" hidden="1">PB_D550</definedName>
    <definedName name="Google_Sheet_Link_1875844890" localSheetId="1" hidden="1">'11_A.U'!PB_D645A</definedName>
    <definedName name="Google_Sheet_Link_1875844890" hidden="1">PB_D645A</definedName>
    <definedName name="Google_Sheet_Link_1877764412" localSheetId="1" hidden="1">'11_A.U'!PB_D95</definedName>
    <definedName name="Google_Sheet_Link_1877764412" hidden="1">PB_D95</definedName>
    <definedName name="Google_Sheet_Link_1878485594" localSheetId="1" hidden="1">'11_A.U'!PB_D865</definedName>
    <definedName name="Google_Sheet_Link_1878485594" hidden="1">PB_D865</definedName>
    <definedName name="Google_Sheet_Link_1878591379" localSheetId="1" hidden="1">'11_A.U'!PB_D202</definedName>
    <definedName name="Google_Sheet_Link_1878591379" hidden="1">PB_D202</definedName>
    <definedName name="Google_Sheet_Link_1878957383" localSheetId="1" hidden="1">'11_A.U'!PB_D623</definedName>
    <definedName name="Google_Sheet_Link_1878957383" hidden="1">PB_D623</definedName>
    <definedName name="Google_Sheet_Link_1880082164" localSheetId="1" hidden="1">'11_A.U'!PB_D1054</definedName>
    <definedName name="Google_Sheet_Link_1880082164" hidden="1">PB_D1054</definedName>
    <definedName name="Google_Sheet_Link_1880658277" localSheetId="1" hidden="1">'11_A.U'!PB_D18</definedName>
    <definedName name="Google_Sheet_Link_1880658277" hidden="1">PB_D18</definedName>
    <definedName name="Google_Sheet_Link_1881686728" localSheetId="1" hidden="1">'11_A.U'!PB_D1341</definedName>
    <definedName name="Google_Sheet_Link_1881686728" hidden="1">PB_D1341</definedName>
    <definedName name="Google_Sheet_Link_188228641" localSheetId="1" hidden="1">'11_A.U'!PB_D622</definedName>
    <definedName name="Google_Sheet_Link_188228641" hidden="1">PB_D622</definedName>
    <definedName name="Google_Sheet_Link_1882337218" localSheetId="1" hidden="1">'11_A.U'!PB_D829</definedName>
    <definedName name="Google_Sheet_Link_1882337218" hidden="1">PB_D829</definedName>
    <definedName name="Google_Sheet_Link_1882343633" localSheetId="1" hidden="1">'11_A.U'!PB_D77</definedName>
    <definedName name="Google_Sheet_Link_1882343633" hidden="1">PB_D77</definedName>
    <definedName name="Google_Sheet_Link_1882940643" localSheetId="1" hidden="1">'11_A.U'!PB_D1136</definedName>
    <definedName name="Google_Sheet_Link_1882940643" hidden="1">PB_D1136</definedName>
    <definedName name="Google_Sheet_Link_1883088821" localSheetId="1" hidden="1">'11_A.U'!PB_D953</definedName>
    <definedName name="Google_Sheet_Link_1883088821" hidden="1">PB_D953</definedName>
    <definedName name="Google_Sheet_Link_1884490612" localSheetId="1" hidden="1">'11_A.U'!PB_D78</definedName>
    <definedName name="Google_Sheet_Link_1884490612" hidden="1">PB_D78</definedName>
    <definedName name="Google_Sheet_Link_1884629602" localSheetId="1" hidden="1">'11_A.U'!PB_D21</definedName>
    <definedName name="Google_Sheet_Link_1884629602" hidden="1">PB_D21</definedName>
    <definedName name="Google_Sheet_Link_1885668999" localSheetId="1" hidden="1">'11_A.U'!PB_D829</definedName>
    <definedName name="Google_Sheet_Link_1885668999" hidden="1">PB_D829</definedName>
    <definedName name="Google_Sheet_Link_1886607692" localSheetId="1" hidden="1">'11_A.U'!PB_D637</definedName>
    <definedName name="Google_Sheet_Link_1886607692" hidden="1">PB_D637</definedName>
    <definedName name="Google_Sheet_Link_1886972348" localSheetId="1" hidden="1">'11_A.U'!PB_D465</definedName>
    <definedName name="Google_Sheet_Link_1886972348" hidden="1">PB_D465</definedName>
    <definedName name="Google_Sheet_Link_1887208074" localSheetId="1" hidden="1">'11_A.U'!PB_D160</definedName>
    <definedName name="Google_Sheet_Link_1887208074" hidden="1">PB_D160</definedName>
    <definedName name="Google_Sheet_Link_1887743921" localSheetId="1" hidden="1">'11_A.U'!PB_D853</definedName>
    <definedName name="Google_Sheet_Link_1887743921" hidden="1">PB_D853</definedName>
    <definedName name="Google_Sheet_Link_1887890433" localSheetId="1" hidden="1">'11_A.U'!PB_D892</definedName>
    <definedName name="Google_Sheet_Link_1887890433" hidden="1">PB_D892</definedName>
    <definedName name="Google_Sheet_Link_1888022233" localSheetId="1" hidden="1">'11_A.U'!PB_1441</definedName>
    <definedName name="Google_Sheet_Link_1888022233" hidden="1">PB_1441</definedName>
    <definedName name="Google_Sheet_Link_1888091566" localSheetId="1" hidden="1">'11_A.U'!PB_D1146</definedName>
    <definedName name="Google_Sheet_Link_1888091566" hidden="1">PB_D1146</definedName>
    <definedName name="Google_Sheet_Link_188920867" localSheetId="1" hidden="1">'11_A.U'!PB_D622</definedName>
    <definedName name="Google_Sheet_Link_188920867" hidden="1">PB_D622</definedName>
    <definedName name="Google_Sheet_Link_1891276516" localSheetId="1" hidden="1">'11_A.U'!PB_D21</definedName>
    <definedName name="Google_Sheet_Link_1891276516" hidden="1">PB_D21</definedName>
    <definedName name="Google_Sheet_Link_1891513557" localSheetId="1" hidden="1">'11_A.U'!PB_D865</definedName>
    <definedName name="Google_Sheet_Link_1891513557" hidden="1">PB_D865</definedName>
    <definedName name="Google_Sheet_Link_1892353741" localSheetId="1" hidden="1">'11_A.U'!PB_D603</definedName>
    <definedName name="Google_Sheet_Link_1892353741" hidden="1">PB_D603</definedName>
    <definedName name="Google_Sheet_Link_1892991923" localSheetId="1" hidden="1">'11_A.U'!PB_D1053</definedName>
    <definedName name="Google_Sheet_Link_1892991923" hidden="1">PB_D1053</definedName>
    <definedName name="Google_Sheet_Link_1894744743" localSheetId="1" hidden="1">'11_A.U'!PB_D818</definedName>
    <definedName name="Google_Sheet_Link_1894744743" hidden="1">PB_D818</definedName>
    <definedName name="Google_Sheet_Link_1894832462" localSheetId="1" hidden="1">'11_A.U'!PB_D76</definedName>
    <definedName name="Google_Sheet_Link_1894832462" hidden="1">PB_D76</definedName>
    <definedName name="Google_Sheet_Link_1896351454" localSheetId="1" hidden="1">'11_A.U'!PB_D182</definedName>
    <definedName name="Google_Sheet_Link_1896351454" hidden="1">PB_D182</definedName>
    <definedName name="Google_Sheet_Link_1896763669" localSheetId="1" hidden="1">'11_A.U'!PB_D123</definedName>
    <definedName name="Google_Sheet_Link_1896763669" hidden="1">PB_D123</definedName>
    <definedName name="Google_Sheet_Link_1899666178" localSheetId="1" hidden="1">'11_A.U'!PB_D878</definedName>
    <definedName name="Google_Sheet_Link_1899666178" hidden="1">PB_D878</definedName>
    <definedName name="Google_Sheet_Link_1899916611" localSheetId="1" hidden="1">'11_A.U'!PB_D1119</definedName>
    <definedName name="Google_Sheet_Link_1899916611" hidden="1">PB_D1119</definedName>
    <definedName name="Google_Sheet_Link_190159478" localSheetId="1" hidden="1">'11_A.U'!PB_D1336</definedName>
    <definedName name="Google_Sheet_Link_190159478" hidden="1">PB_D1336</definedName>
    <definedName name="Google_Sheet_Link_1901696674" localSheetId="1" hidden="1">'11_A.U'!PB_D829</definedName>
    <definedName name="Google_Sheet_Link_1901696674" hidden="1">PB_D829</definedName>
    <definedName name="Google_Sheet_Link_1903165564" localSheetId="1" hidden="1">'11_A.U'!PB_D1195</definedName>
    <definedName name="Google_Sheet_Link_1903165564" hidden="1">PB_D1195</definedName>
    <definedName name="Google_Sheet_Link_1903373512" localSheetId="1" hidden="1">'11_A.U'!PB_D1572</definedName>
    <definedName name="Google_Sheet_Link_1903373512" hidden="1">PB_D1572</definedName>
    <definedName name="Google_Sheet_Link_1905027088" localSheetId="1" hidden="1">'11_A.U'!PB_D1015</definedName>
    <definedName name="Google_Sheet_Link_1905027088" hidden="1">PB_D1015</definedName>
    <definedName name="Google_Sheet_Link_1905089920" localSheetId="1" hidden="1">'11_A.U'!PB_D1192</definedName>
    <definedName name="Google_Sheet_Link_1905089920" hidden="1">PB_D1192</definedName>
    <definedName name="Google_Sheet_Link_1905194256" localSheetId="1" hidden="1">'11_A.U'!PB_D820</definedName>
    <definedName name="Google_Sheet_Link_1905194256" hidden="1">PB_D820</definedName>
    <definedName name="Google_Sheet_Link_1905712418" localSheetId="1" hidden="1">'11_A.U'!PB_D433</definedName>
    <definedName name="Google_Sheet_Link_1905712418" hidden="1">PB_D433</definedName>
    <definedName name="Google_Sheet_Link_1905749313" localSheetId="1" hidden="1">'11_A.U'!PB_D91</definedName>
    <definedName name="Google_Sheet_Link_1905749313" hidden="1">PB_D91</definedName>
    <definedName name="Google_Sheet_Link_1906206796" localSheetId="1" hidden="1">'11_A.U'!PB_D829</definedName>
    <definedName name="Google_Sheet_Link_1906206796" hidden="1">PB_D829</definedName>
    <definedName name="Google_Sheet_Link_1906253389" localSheetId="1" hidden="1">'11_A.U'!PB_D93</definedName>
    <definedName name="Google_Sheet_Link_1906253389" hidden="1">PB_D93</definedName>
    <definedName name="Google_Sheet_Link_190660554" localSheetId="1" hidden="1">'11_A.U'!PB_D1202</definedName>
    <definedName name="Google_Sheet_Link_190660554" hidden="1">PB_D1202</definedName>
    <definedName name="Google_Sheet_Link_1907221629" localSheetId="1" hidden="1">'11_A.U'!PB_D1044</definedName>
    <definedName name="Google_Sheet_Link_1907221629" hidden="1">PB_D1044</definedName>
    <definedName name="Google_Sheet_Link_1908204864" localSheetId="1" hidden="1">'11_A.U'!PB_D1183</definedName>
    <definedName name="Google_Sheet_Link_1908204864" hidden="1">PB_D1183</definedName>
    <definedName name="Google_Sheet_Link_1908956275" localSheetId="1" hidden="1">'11_A.U'!PB_D926</definedName>
    <definedName name="Google_Sheet_Link_1908956275" hidden="1">PB_D926</definedName>
    <definedName name="Google_Sheet_Link_1909121023" localSheetId="1" hidden="1">'11_A.U'!PB_D1117</definedName>
    <definedName name="Google_Sheet_Link_1909121023" hidden="1">PB_D1117</definedName>
    <definedName name="Google_Sheet_Link_1909306436" localSheetId="1" hidden="1">'11_A.U'!PB_D1125</definedName>
    <definedName name="Google_Sheet_Link_1909306436" hidden="1">PB_D1125</definedName>
    <definedName name="Google_Sheet_Link_1909731029" localSheetId="1" hidden="1">'11_A.U'!PB_D1215</definedName>
    <definedName name="Google_Sheet_Link_1909731029" hidden="1">PB_D1215</definedName>
    <definedName name="Google_Sheet_Link_1909988070" localSheetId="1" hidden="1">'11_A.U'!PB_D1407</definedName>
    <definedName name="Google_Sheet_Link_1909988070" hidden="1">PB_D1407</definedName>
    <definedName name="Google_Sheet_Link_1910095225" localSheetId="1" hidden="1">'11_A.U'!PB_D358</definedName>
    <definedName name="Google_Sheet_Link_1910095225" hidden="1">PB_D358</definedName>
    <definedName name="Google_Sheet_Link_1910474449" localSheetId="1" hidden="1">'11_A.U'!PB_D831</definedName>
    <definedName name="Google_Sheet_Link_1910474449" hidden="1">PB_D831</definedName>
    <definedName name="Google_Sheet_Link_1910658970" localSheetId="1" hidden="1">'11_A.U'!PB_D1016</definedName>
    <definedName name="Google_Sheet_Link_1910658970" hidden="1">PB_D1016</definedName>
    <definedName name="Google_Sheet_Link_1912453204" localSheetId="1" hidden="1">'11_A.U'!PB_D63</definedName>
    <definedName name="Google_Sheet_Link_1912453204" hidden="1">PB_D63</definedName>
    <definedName name="Google_Sheet_Link_1913417931" localSheetId="1" hidden="1">'11_A.U'!PB_D553</definedName>
    <definedName name="Google_Sheet_Link_1913417931" hidden="1">PB_D553</definedName>
    <definedName name="Google_Sheet_Link_191503386" localSheetId="1" hidden="1">'11_A.U'!PB_D1556</definedName>
    <definedName name="Google_Sheet_Link_191503386" hidden="1">PB_D1556</definedName>
    <definedName name="Google_Sheet_Link_1916028359" localSheetId="1" hidden="1">'11_A.U'!PB_D957</definedName>
    <definedName name="Google_Sheet_Link_1916028359" hidden="1">PB_D957</definedName>
    <definedName name="Google_Sheet_Link_1917540260" localSheetId="1" hidden="1">'11_A.U'!PB_D1125</definedName>
    <definedName name="Google_Sheet_Link_1917540260" hidden="1">PB_D1125</definedName>
    <definedName name="Google_Sheet_Link_1917664596" localSheetId="1" hidden="1">'11_A.U'!PB_D63</definedName>
    <definedName name="Google_Sheet_Link_1917664596" hidden="1">PB_D63</definedName>
    <definedName name="Google_Sheet_Link_1918313671" localSheetId="1" hidden="1">'11_A.U'!PB_D1122</definedName>
    <definedName name="Google_Sheet_Link_1918313671" hidden="1">PB_D1122</definedName>
    <definedName name="Google_Sheet_Link_1918333819" localSheetId="1" hidden="1">'11_A.U'!PB_D560</definedName>
    <definedName name="Google_Sheet_Link_1918333819" hidden="1">PB_D560</definedName>
    <definedName name="Google_Sheet_Link_1918882903" localSheetId="1" hidden="1">'11_A.U'!PB_D203</definedName>
    <definedName name="Google_Sheet_Link_1918882903" hidden="1">PB_D203</definedName>
    <definedName name="Google_Sheet_Link_1919439548" localSheetId="1" hidden="1">'11_A.U'!PB_D1524</definedName>
    <definedName name="Google_Sheet_Link_1919439548" hidden="1">PB_D1524</definedName>
    <definedName name="Google_Sheet_Link_1920264153" localSheetId="1" hidden="1">'11_A.U'!PB_D199</definedName>
    <definedName name="Google_Sheet_Link_1920264153" hidden="1">PB_D199</definedName>
    <definedName name="Google_Sheet_Link_192032655" localSheetId="1" hidden="1">'11_A.U'!PB_D863</definedName>
    <definedName name="Google_Sheet_Link_192032655" hidden="1">PB_D863</definedName>
    <definedName name="Google_Sheet_Link_1920487736" localSheetId="1" hidden="1">'11_A.U'!PB_D106</definedName>
    <definedName name="Google_Sheet_Link_1920487736" hidden="1">PB_D106</definedName>
    <definedName name="Google_Sheet_Link_1921125" localSheetId="1" hidden="1">'11_A.U'!PB_D974</definedName>
    <definedName name="Google_Sheet_Link_1921125" hidden="1">PB_D974</definedName>
    <definedName name="Google_Sheet_Link_1921646167" localSheetId="1" hidden="1">'11_A.U'!PB_D1024</definedName>
    <definedName name="Google_Sheet_Link_1921646167" hidden="1">PB_D1024</definedName>
    <definedName name="Google_Sheet_Link_1921841130" localSheetId="1" hidden="1">'11_A.U'!PB_D63</definedName>
    <definedName name="Google_Sheet_Link_1921841130" hidden="1">PB_D63</definedName>
    <definedName name="Google_Sheet_Link_192226428" localSheetId="1" hidden="1">'11_A.U'!PB_D182</definedName>
    <definedName name="Google_Sheet_Link_192226428" hidden="1">PB_D182</definedName>
    <definedName name="Google_Sheet_Link_1922302536" localSheetId="1" hidden="1">'11_A.U'!PB_D1518</definedName>
    <definedName name="Google_Sheet_Link_1922302536" hidden="1">PB_D1518</definedName>
    <definedName name="Google_Sheet_Link_1922931385" localSheetId="1" hidden="1">'11_A.U'!PB_D1506</definedName>
    <definedName name="Google_Sheet_Link_1922931385" hidden="1">PB_D1506</definedName>
    <definedName name="Google_Sheet_Link_1923898352" localSheetId="1" hidden="1">'11_A.U'!PB_D622</definedName>
    <definedName name="Google_Sheet_Link_1923898352" hidden="1">PB_D622</definedName>
    <definedName name="Google_Sheet_Link_192425406" localSheetId="1" hidden="1">'11_A.U'!PB_D1486</definedName>
    <definedName name="Google_Sheet_Link_192425406" hidden="1">PB_D1486</definedName>
    <definedName name="Google_Sheet_Link_1925055217" localSheetId="1" hidden="1">'11_A.U'!PB_D829</definedName>
    <definedName name="Google_Sheet_Link_1925055217" hidden="1">PB_D829</definedName>
    <definedName name="Google_Sheet_Link_1926444523" localSheetId="1" hidden="1">'11_A.U'!PB_D87</definedName>
    <definedName name="Google_Sheet_Link_1926444523" hidden="1">PB_D87</definedName>
    <definedName name="Google_Sheet_Link_1926445076" localSheetId="1" hidden="1">'11_A.U'!PB_D9</definedName>
    <definedName name="Google_Sheet_Link_1926445076" hidden="1">PB_D9</definedName>
    <definedName name="Google_Sheet_Link_1927338960" localSheetId="1" hidden="1">'11_A.U'!PB_D399</definedName>
    <definedName name="Google_Sheet_Link_1927338960" hidden="1">PB_D399</definedName>
    <definedName name="Google_Sheet_Link_1928560146" localSheetId="1" hidden="1">'11_A.U'!PB_D869</definedName>
    <definedName name="Google_Sheet_Link_1928560146" hidden="1">PB_D869</definedName>
    <definedName name="Google_Sheet_Link_1929204108" localSheetId="1" hidden="1">'11_A.U'!PB_D243</definedName>
    <definedName name="Google_Sheet_Link_1929204108" hidden="1">PB_D243</definedName>
    <definedName name="Google_Sheet_Link_1929402557" localSheetId="1" hidden="1">'11_A.U'!PB_1436</definedName>
    <definedName name="Google_Sheet_Link_1929402557" hidden="1">PB_1436</definedName>
    <definedName name="Google_Sheet_Link_1930609396" localSheetId="1" hidden="1">'11_A.U'!PB_D829</definedName>
    <definedName name="Google_Sheet_Link_1930609396" hidden="1">PB_D829</definedName>
    <definedName name="Google_Sheet_Link_1931136699" localSheetId="1" hidden="1">'11_A.U'!PB_D75</definedName>
    <definedName name="Google_Sheet_Link_1931136699" hidden="1">PB_D75</definedName>
    <definedName name="Google_Sheet_Link_1931701342" localSheetId="1" hidden="1">'11_A.U'!PB_D1101</definedName>
    <definedName name="Google_Sheet_Link_1931701342" hidden="1">PB_D1101</definedName>
    <definedName name="Google_Sheet_Link_1931838105" localSheetId="1" hidden="1">'11_A.U'!PB_D631</definedName>
    <definedName name="Google_Sheet_Link_1931838105" hidden="1">PB_D631</definedName>
    <definedName name="Google_Sheet_Link_1932088920" localSheetId="1" hidden="1">'11_A.U'!PB_D1123</definedName>
    <definedName name="Google_Sheet_Link_1932088920" hidden="1">PB_D1123</definedName>
    <definedName name="Google_Sheet_Link_1932554359" localSheetId="1" hidden="1">'11_A.U'!PB_D829</definedName>
    <definedName name="Google_Sheet_Link_1932554359" hidden="1">PB_D829</definedName>
    <definedName name="Google_Sheet_Link_1933956851" localSheetId="1" hidden="1">'11_A.U'!PB_D410</definedName>
    <definedName name="Google_Sheet_Link_1933956851" hidden="1">PB_D410</definedName>
    <definedName name="Google_Sheet_Link_1933971345" localSheetId="1" hidden="1">'11_A.U'!PB_D999</definedName>
    <definedName name="Google_Sheet_Link_1933971345" hidden="1">PB_D999</definedName>
    <definedName name="Google_Sheet_Link_1934556778" localSheetId="1" hidden="1">'11_A.U'!PB_D95</definedName>
    <definedName name="Google_Sheet_Link_1934556778" hidden="1">PB_D95</definedName>
    <definedName name="Google_Sheet_Link_1934613766" localSheetId="1" hidden="1">'11_A.U'!PB_D829</definedName>
    <definedName name="Google_Sheet_Link_1934613766" hidden="1">PB_D829</definedName>
    <definedName name="Google_Sheet_Link_193551074" localSheetId="1" hidden="1">'11_A.U'!PB_D890</definedName>
    <definedName name="Google_Sheet_Link_193551074" hidden="1">PB_D890</definedName>
    <definedName name="Google_Sheet_Link_193602167" localSheetId="1" hidden="1">'11_A.U'!PB_D829</definedName>
    <definedName name="Google_Sheet_Link_193602167" hidden="1">PB_D829</definedName>
    <definedName name="Google_Sheet_Link_1936442184" localSheetId="1" hidden="1">'11_A.U'!PB_D1001</definedName>
    <definedName name="Google_Sheet_Link_1936442184" hidden="1">PB_D1001</definedName>
    <definedName name="Google_Sheet_Link_1936740874" localSheetId="1" hidden="1">'11_A.U'!PB_D623</definedName>
    <definedName name="Google_Sheet_Link_1936740874" hidden="1">PB_D623</definedName>
    <definedName name="Google_Sheet_Link_1937254215" localSheetId="1" hidden="1">'11_A.U'!PB_D1337</definedName>
    <definedName name="Google_Sheet_Link_1937254215" hidden="1">PB_D1337</definedName>
    <definedName name="Google_Sheet_Link_1942074645" localSheetId="1" hidden="1">'11_A.U'!PB_D902</definedName>
    <definedName name="Google_Sheet_Link_1942074645" hidden="1">PB_D902</definedName>
    <definedName name="Google_Sheet_Link_194309705" localSheetId="1" hidden="1">'11_A.U'!PB_D855</definedName>
    <definedName name="Google_Sheet_Link_194309705" hidden="1">PB_D855</definedName>
    <definedName name="Google_Sheet_Link_1943117351" localSheetId="1" hidden="1">'11_A.U'!PB_D30</definedName>
    <definedName name="Google_Sheet_Link_1943117351" hidden="1">PB_D30</definedName>
    <definedName name="Google_Sheet_Link_1943323304" localSheetId="1" hidden="1">'11_A.U'!PB_D238</definedName>
    <definedName name="Google_Sheet_Link_1943323304" hidden="1">PB_D238</definedName>
    <definedName name="Google_Sheet_Link_1944581157" localSheetId="1" hidden="1">'11_A.U'!PB_D921</definedName>
    <definedName name="Google_Sheet_Link_1944581157" hidden="1">PB_D921</definedName>
    <definedName name="Google_Sheet_Link_1944973065" localSheetId="1" hidden="1">'11_A.U'!PB_D622</definedName>
    <definedName name="Google_Sheet_Link_1944973065" hidden="1">PB_D622</definedName>
    <definedName name="Google_Sheet_Link_1947447467" localSheetId="1" hidden="1">'11_A.U'!PB_D817</definedName>
    <definedName name="Google_Sheet_Link_1947447467" hidden="1">PB_D817</definedName>
    <definedName name="Google_Sheet_Link_1948069893" localSheetId="1" hidden="1">'11_A.U'!PB_D643</definedName>
    <definedName name="Google_Sheet_Link_1948069893" hidden="1">PB_D643</definedName>
    <definedName name="Google_Sheet_Link_1948480218" localSheetId="1" hidden="1">'11_A.U'!PB_D152</definedName>
    <definedName name="Google_Sheet_Link_1948480218" hidden="1">PB_D152</definedName>
    <definedName name="Google_Sheet_Link_19496441" localSheetId="1" hidden="1">'11_A.U'!PB_D555</definedName>
    <definedName name="Google_Sheet_Link_19496441" hidden="1">PB_D555</definedName>
    <definedName name="Google_Sheet_Link_194965625" localSheetId="1" hidden="1">'11_A.U'!PB_D876</definedName>
    <definedName name="Google_Sheet_Link_194965625" hidden="1">PB_D876</definedName>
    <definedName name="Google_Sheet_Link_1949682401" localSheetId="1" hidden="1">'11_A.U'!PB_D179</definedName>
    <definedName name="Google_Sheet_Link_1949682401" hidden="1">PB_D179</definedName>
    <definedName name="Google_Sheet_Link_1950695472" localSheetId="1" hidden="1">'11_A.U'!PB_D427</definedName>
    <definedName name="Google_Sheet_Link_1950695472" hidden="1">PB_D427</definedName>
    <definedName name="Google_Sheet_Link_1951116581" localSheetId="1" hidden="1">'11_A.U'!PB_D258</definedName>
    <definedName name="Google_Sheet_Link_1951116581" hidden="1">PB_D258</definedName>
    <definedName name="Google_Sheet_Link_1951734624" localSheetId="1" hidden="1">'11_A.U'!PB_D63</definedName>
    <definedName name="Google_Sheet_Link_1951734624" hidden="1">PB_D63</definedName>
    <definedName name="Google_Sheet_Link_195192679" localSheetId="1" hidden="1">'11_A.U'!PB_D1564</definedName>
    <definedName name="Google_Sheet_Link_195192679" hidden="1">PB_D1564</definedName>
    <definedName name="Google_Sheet_Link_1952142609" localSheetId="1" hidden="1">'11_A.U'!PB_D1586</definedName>
    <definedName name="Google_Sheet_Link_1952142609" hidden="1">PB_D1586</definedName>
    <definedName name="Google_Sheet_Link_1952988087" localSheetId="1" hidden="1">'11_A.U'!PB_D106</definedName>
    <definedName name="Google_Sheet_Link_1952988087" hidden="1">PB_D106</definedName>
    <definedName name="Google_Sheet_Link_1953552159" localSheetId="1" hidden="1">'11_A.U'!PB_D91</definedName>
    <definedName name="Google_Sheet_Link_1953552159" hidden="1">PB_D91</definedName>
    <definedName name="Google_Sheet_Link_1953851817" localSheetId="1" hidden="1">'11_A.U'!PB_D1345</definedName>
    <definedName name="Google_Sheet_Link_1953851817" hidden="1">PB_D1345</definedName>
    <definedName name="Google_Sheet_Link_1953907660" localSheetId="1" hidden="1">'11_A.U'!PB_D292</definedName>
    <definedName name="Google_Sheet_Link_1953907660" hidden="1">PB_D292</definedName>
    <definedName name="Google_Sheet_Link_1955433402" localSheetId="1" hidden="1">'11_A.U'!PB_D829</definedName>
    <definedName name="Google_Sheet_Link_1955433402" hidden="1">PB_D829</definedName>
    <definedName name="Google_Sheet_Link_1956459065" localSheetId="1" hidden="1">'11_A.U'!PB_D623</definedName>
    <definedName name="Google_Sheet_Link_1956459065" hidden="1">PB_D623</definedName>
    <definedName name="Google_Sheet_Link_195717996" localSheetId="1" hidden="1">'11_A.U'!PB_D1120</definedName>
    <definedName name="Google_Sheet_Link_195717996" hidden="1">PB_D1120</definedName>
    <definedName name="Google_Sheet_Link_1957464557" localSheetId="1" hidden="1">'11_A.U'!PB_D245</definedName>
    <definedName name="Google_Sheet_Link_1957464557" hidden="1">PB_D245</definedName>
    <definedName name="Google_Sheet_Link_1958632877" localSheetId="1" hidden="1">'11_A.U'!PB_D562</definedName>
    <definedName name="Google_Sheet_Link_1958632877" hidden="1">PB_D562</definedName>
    <definedName name="Google_Sheet_Link_1959017210" localSheetId="1" hidden="1">'11_A.U'!PB_D863</definedName>
    <definedName name="Google_Sheet_Link_1959017210" hidden="1">PB_D863</definedName>
    <definedName name="Google_Sheet_Link_1959403629" localSheetId="1" hidden="1">'11_A.U'!PB_D820</definedName>
    <definedName name="Google_Sheet_Link_1959403629" hidden="1">PB_D820</definedName>
    <definedName name="Google_Sheet_Link_1959491214" localSheetId="1" hidden="1">'11_A.U'!PB_D865</definedName>
    <definedName name="Google_Sheet_Link_1959491214" hidden="1">PB_D865</definedName>
    <definedName name="Google_Sheet_Link_1959922821" localSheetId="1" hidden="1">'11_A.U'!PB_D869</definedName>
    <definedName name="Google_Sheet_Link_1959922821" hidden="1">PB_D869</definedName>
    <definedName name="Google_Sheet_Link_1960650526" localSheetId="1" hidden="1">'11_A.U'!PB_D268</definedName>
    <definedName name="Google_Sheet_Link_1960650526" hidden="1">PB_D268</definedName>
    <definedName name="Google_Sheet_Link_1961991836" localSheetId="1" hidden="1">'11_A.U'!PB_1445</definedName>
    <definedName name="Google_Sheet_Link_1961991836" hidden="1">PB_1445</definedName>
    <definedName name="Google_Sheet_Link_1962066759" localSheetId="1" hidden="1">'11_A.U'!PB_D1329</definedName>
    <definedName name="Google_Sheet_Link_1962066759" hidden="1">PB_D1329</definedName>
    <definedName name="Google_Sheet_Link_1962161635" localSheetId="1" hidden="1">'11_A.U'!PB_D649A</definedName>
    <definedName name="Google_Sheet_Link_1962161635" hidden="1">PB_D649A</definedName>
    <definedName name="Google_Sheet_Link_1963207289" localSheetId="1" hidden="1">'11_A.U'!PB_D1094</definedName>
    <definedName name="Google_Sheet_Link_1963207289" hidden="1">PB_D1094</definedName>
    <definedName name="Google_Sheet_Link_1964370528" localSheetId="1" hidden="1">'11_A.U'!PB_D206</definedName>
    <definedName name="Google_Sheet_Link_1964370528" hidden="1">PB_D206</definedName>
    <definedName name="Google_Sheet_Link_1964801495" localSheetId="1" hidden="1">'11_A.U'!PB_D1334</definedName>
    <definedName name="Google_Sheet_Link_1964801495" hidden="1">PB_D1334</definedName>
    <definedName name="Google_Sheet_Link_1964870786" localSheetId="1" hidden="1">'11_A.U'!PB_D91</definedName>
    <definedName name="Google_Sheet_Link_1964870786" hidden="1">PB_D91</definedName>
    <definedName name="Google_Sheet_Link_1965038305" localSheetId="1" hidden="1">'11_A.U'!PB_D623</definedName>
    <definedName name="Google_Sheet_Link_1965038305" hidden="1">PB_D623</definedName>
    <definedName name="Google_Sheet_Link_1965318862" localSheetId="1" hidden="1">'11_A.U'!PB_D623</definedName>
    <definedName name="Google_Sheet_Link_1965318862" hidden="1">PB_D623</definedName>
    <definedName name="Google_Sheet_Link_1966813340" localSheetId="1" hidden="1">'11_A.U'!PB_D214</definedName>
    <definedName name="Google_Sheet_Link_1966813340" hidden="1">PB_D214</definedName>
    <definedName name="Google_Sheet_Link_1966972184" localSheetId="1" hidden="1">'11_A.U'!PB_D123</definedName>
    <definedName name="Google_Sheet_Link_1966972184" hidden="1">PB_D123</definedName>
    <definedName name="Google_Sheet_Link_1967436725" localSheetId="1" hidden="1">'11_A.U'!PB_D273</definedName>
    <definedName name="Google_Sheet_Link_1967436725" hidden="1">PB_D273</definedName>
    <definedName name="Google_Sheet_Link_1970914831" localSheetId="1" hidden="1">'11_A.U'!PB_D975</definedName>
    <definedName name="Google_Sheet_Link_1970914831" hidden="1">PB_D975</definedName>
    <definedName name="Google_Sheet_Link_1972159679" localSheetId="1" hidden="1">'11_A.U'!PB_D433</definedName>
    <definedName name="Google_Sheet_Link_1972159679" hidden="1">PB_D433</definedName>
    <definedName name="Google_Sheet_Link_1972275862" localSheetId="1" hidden="1">'11_A.U'!PB_D1410</definedName>
    <definedName name="Google_Sheet_Link_1972275862" hidden="1">PB_D1410</definedName>
    <definedName name="Google_Sheet_Link_1973493906" localSheetId="1" hidden="1">'11_A.U'!PB_D869</definedName>
    <definedName name="Google_Sheet_Link_1973493906" hidden="1">PB_D869</definedName>
    <definedName name="Google_Sheet_Link_1976830789" localSheetId="1" hidden="1">'11_A.U'!PB_D369</definedName>
    <definedName name="Google_Sheet_Link_1976830789" hidden="1">PB_D369</definedName>
    <definedName name="Google_Sheet_Link_1977157991" localSheetId="1" hidden="1">'11_A.U'!PB_D829</definedName>
    <definedName name="Google_Sheet_Link_1977157991" hidden="1">PB_D829</definedName>
    <definedName name="Google_Sheet_Link_1978205357" localSheetId="1" hidden="1">'11_A.U'!PB_D1576</definedName>
    <definedName name="Google_Sheet_Link_1978205357" hidden="1">PB_D1576</definedName>
    <definedName name="Google_Sheet_Link_1978591844" localSheetId="1" hidden="1">'11_A.U'!PB_D897</definedName>
    <definedName name="Google_Sheet_Link_1978591844" hidden="1">PB_D897</definedName>
    <definedName name="Google_Sheet_Link_1979420634" localSheetId="1" hidden="1">'11_A.U'!PB_D1566</definedName>
    <definedName name="Google_Sheet_Link_1979420634" hidden="1">PB_D1566</definedName>
    <definedName name="Google_Sheet_Link_1979579663" localSheetId="1" hidden="1">'11_A.U'!PB_D34</definedName>
    <definedName name="Google_Sheet_Link_1979579663" hidden="1">PB_D34</definedName>
    <definedName name="Google_Sheet_Link_1981462491" localSheetId="1" hidden="1">'11_A.U'!PB_D878</definedName>
    <definedName name="Google_Sheet_Link_1981462491" hidden="1">PB_D878</definedName>
    <definedName name="Google_Sheet_Link_1981564131" localSheetId="1" hidden="1">'11_A.U'!PB_D935</definedName>
    <definedName name="Google_Sheet_Link_1981564131" hidden="1">PB_D935</definedName>
    <definedName name="Google_Sheet_Link_1981956396" localSheetId="1" hidden="1">'11_A.U'!PB_D899</definedName>
    <definedName name="Google_Sheet_Link_1981956396" hidden="1">PB_D899</definedName>
    <definedName name="Google_Sheet_Link_1982379382" localSheetId="1" hidden="1">'11_A.U'!PB_D829</definedName>
    <definedName name="Google_Sheet_Link_1982379382" hidden="1">PB_D829</definedName>
    <definedName name="Google_Sheet_Link_1983209051" localSheetId="1" hidden="1">'11_A.U'!PB_D861</definedName>
    <definedName name="Google_Sheet_Link_1983209051" hidden="1">PB_D861</definedName>
    <definedName name="Google_Sheet_Link_1983726064" localSheetId="1" hidden="1">'11_A.U'!PB_D1083</definedName>
    <definedName name="Google_Sheet_Link_1983726064" hidden="1">PB_D1083</definedName>
    <definedName name="Google_Sheet_Link_1985120352" localSheetId="1" hidden="1">'11_A.U'!PB_D869</definedName>
    <definedName name="Google_Sheet_Link_1985120352" hidden="1">PB_D869</definedName>
    <definedName name="Google_Sheet_Link_1985393538" localSheetId="1" hidden="1">'11_A.U'!PB_D31</definedName>
    <definedName name="Google_Sheet_Link_1985393538" hidden="1">PB_D31</definedName>
    <definedName name="Google_Sheet_Link_1985430713" localSheetId="1" hidden="1">'11_A.U'!PB_D817</definedName>
    <definedName name="Google_Sheet_Link_1985430713" hidden="1">PB_D817</definedName>
    <definedName name="Google_Sheet_Link_1986283253" localSheetId="1" hidden="1">'11_A.U'!PB_D412</definedName>
    <definedName name="Google_Sheet_Link_1986283253" hidden="1">PB_D412</definedName>
    <definedName name="Google_Sheet_Link_1986544642" localSheetId="1" hidden="1">'11_A.U'!PB_D820</definedName>
    <definedName name="Google_Sheet_Link_1986544642" hidden="1">PB_D820</definedName>
    <definedName name="Google_Sheet_Link_1987048425" localSheetId="1" hidden="1">'11_A.U'!PB_D16</definedName>
    <definedName name="Google_Sheet_Link_1987048425" hidden="1">PB_D16</definedName>
    <definedName name="Google_Sheet_Link_1988223824" localSheetId="1" hidden="1">'11_A.U'!PB_D1388</definedName>
    <definedName name="Google_Sheet_Link_1988223824" hidden="1">PB_D1388</definedName>
    <definedName name="Google_Sheet_Link_1988227853" localSheetId="1" hidden="1">'11_A.U'!PB_D865</definedName>
    <definedName name="Google_Sheet_Link_1988227853" hidden="1">PB_D865</definedName>
    <definedName name="Google_Sheet_Link_1988441061" localSheetId="1" hidden="1">'11_A.U'!PB_D1341</definedName>
    <definedName name="Google_Sheet_Link_1988441061" hidden="1">PB_D1341</definedName>
    <definedName name="Google_Sheet_Link_1992920626" localSheetId="1" hidden="1">'11_A.U'!PB_D92</definedName>
    <definedName name="Google_Sheet_Link_1992920626" hidden="1">PB_D92</definedName>
    <definedName name="Google_Sheet_Link_1993653944" localSheetId="1" hidden="1">'11_A.U'!PB_D199</definedName>
    <definedName name="Google_Sheet_Link_1993653944" hidden="1">PB_D199</definedName>
    <definedName name="Google_Sheet_Link_1995637686" localSheetId="1" hidden="1">'11_A.U'!PB_D1092</definedName>
    <definedName name="Google_Sheet_Link_1995637686" hidden="1">PB_D1092</definedName>
    <definedName name="Google_Sheet_Link_1996336996" localSheetId="1" hidden="1">'11_A.U'!PB_D123</definedName>
    <definedName name="Google_Sheet_Link_1996336996" hidden="1">PB_D123</definedName>
    <definedName name="Google_Sheet_Link_1996515548" localSheetId="1" hidden="1">'11_A.U'!PB_D63</definedName>
    <definedName name="Google_Sheet_Link_1996515548" hidden="1">PB_D63</definedName>
    <definedName name="Google_Sheet_Link_1996809919" localSheetId="1" hidden="1">'11_A.U'!PB_D480</definedName>
    <definedName name="Google_Sheet_Link_1996809919" hidden="1">PB_D480</definedName>
    <definedName name="Google_Sheet_Link_1997255342" localSheetId="1" hidden="1">'11_A.U'!PB_D869</definedName>
    <definedName name="Google_Sheet_Link_1997255342" hidden="1">PB_D869</definedName>
    <definedName name="Google_Sheet_Link_1999244207" localSheetId="1" hidden="1">'11_A.U'!PB_D263</definedName>
    <definedName name="Google_Sheet_Link_1999244207" hidden="1">PB_D263</definedName>
    <definedName name="Google_Sheet_Link_2002718566" localSheetId="1" hidden="1">'11_A.U'!PB_D817</definedName>
    <definedName name="Google_Sheet_Link_2002718566" hidden="1">PB_D817</definedName>
    <definedName name="Google_Sheet_Link_2002870994" localSheetId="1" hidden="1">'11_A.U'!PB_D1312</definedName>
    <definedName name="Google_Sheet_Link_2002870994" hidden="1">PB_D1312</definedName>
    <definedName name="Google_Sheet_Link_2003498071" localSheetId="1" hidden="1">'11_A.U'!PB_D832</definedName>
    <definedName name="Google_Sheet_Link_2003498071" hidden="1">PB_D832</definedName>
    <definedName name="Google_Sheet_Link_2003658236" localSheetId="1" hidden="1">'11_A.U'!PB_D831</definedName>
    <definedName name="Google_Sheet_Link_2003658236" hidden="1">PB_D831</definedName>
    <definedName name="Google_Sheet_Link_2003929654" localSheetId="1" hidden="1">'11_A.U'!PB_D75</definedName>
    <definedName name="Google_Sheet_Link_2003929654" hidden="1">PB_D75</definedName>
    <definedName name="Google_Sheet_Link_2004239977" localSheetId="1" hidden="1">'11_A.U'!PB_D1046</definedName>
    <definedName name="Google_Sheet_Link_2004239977" hidden="1">PB_D1046</definedName>
    <definedName name="Google_Sheet_Link_2004312432" localSheetId="1" hidden="1">'11_A.U'!PB_D875</definedName>
    <definedName name="Google_Sheet_Link_2004312432" hidden="1">PB_D875</definedName>
    <definedName name="Google_Sheet_Link_2004729777" localSheetId="1" hidden="1">'11_A.U'!PB_D481</definedName>
    <definedName name="Google_Sheet_Link_2004729777" hidden="1">PB_D481</definedName>
    <definedName name="Google_Sheet_Link_2005251609" localSheetId="1" hidden="1">'11_A.U'!PB_D829</definedName>
    <definedName name="Google_Sheet_Link_2005251609" hidden="1">PB_D829</definedName>
    <definedName name="Google_Sheet_Link_2005509184" localSheetId="1" hidden="1">'11_A.U'!PB_D877</definedName>
    <definedName name="Google_Sheet_Link_2005509184" hidden="1">PB_D877</definedName>
    <definedName name="Google_Sheet_Link_2007642841" localSheetId="1" hidden="1">'11_A.U'!PB_D894</definedName>
    <definedName name="Google_Sheet_Link_2007642841" hidden="1">PB_D894</definedName>
    <definedName name="Google_Sheet_Link_2009811104" localSheetId="1" hidden="1">'11_A.U'!PB_D1418</definedName>
    <definedName name="Google_Sheet_Link_2009811104" hidden="1">PB_D1418</definedName>
    <definedName name="Google_Sheet_Link_2012771837" localSheetId="1" hidden="1">'11_A.U'!PB_D432</definedName>
    <definedName name="Google_Sheet_Link_2012771837" hidden="1">PB_D432</definedName>
    <definedName name="Google_Sheet_Link_2013118281" localSheetId="1" hidden="1">'11_A.U'!PB_D872</definedName>
    <definedName name="Google_Sheet_Link_2013118281" hidden="1">PB_D872</definedName>
    <definedName name="Google_Sheet_Link_2016182013" localSheetId="1" hidden="1">'11_A.U'!PB_D40</definedName>
    <definedName name="Google_Sheet_Link_2016182013" hidden="1">PB_D40</definedName>
    <definedName name="Google_Sheet_Link_2016341918" localSheetId="1" hidden="1">'11_A.U'!PB_D829</definedName>
    <definedName name="Google_Sheet_Link_2016341918" hidden="1">PB_D829</definedName>
    <definedName name="Google_Sheet_Link_2017815049" localSheetId="1" hidden="1">'11_A.U'!PB_D95</definedName>
    <definedName name="Google_Sheet_Link_2017815049" hidden="1">PB_D95</definedName>
    <definedName name="Google_Sheet_Link_2018098938" localSheetId="1" hidden="1">'11_A.U'!PB_D79</definedName>
    <definedName name="Google_Sheet_Link_2018098938" hidden="1">PB_D79</definedName>
    <definedName name="Google_Sheet_Link_201833474" localSheetId="1" hidden="1">'11_A.U'!PB_D916</definedName>
    <definedName name="Google_Sheet_Link_201833474" hidden="1">PB_D916</definedName>
    <definedName name="Google_Sheet_Link_2019961533" localSheetId="1" hidden="1">'11_A.U'!PB_D995</definedName>
    <definedName name="Google_Sheet_Link_2019961533" hidden="1">PB_D995</definedName>
    <definedName name="Google_Sheet_Link_202026531" localSheetId="1" hidden="1">'11_A.U'!PB_D111</definedName>
    <definedName name="Google_Sheet_Link_202026531" hidden="1">PB_D111</definedName>
    <definedName name="Google_Sheet_Link_2020402162" localSheetId="1" hidden="1">'11_A.U'!PB_D982</definedName>
    <definedName name="Google_Sheet_Link_2020402162" hidden="1">PB_D982</definedName>
    <definedName name="Google_Sheet_Link_2021439471" localSheetId="1" hidden="1">'11_A.U'!PB_D95</definedName>
    <definedName name="Google_Sheet_Link_2021439471" hidden="1">PB_D95</definedName>
    <definedName name="Google_Sheet_Link_2021580795" localSheetId="1" hidden="1">'11_A.U'!PB_D362</definedName>
    <definedName name="Google_Sheet_Link_2021580795" hidden="1">PB_D362</definedName>
    <definedName name="Google_Sheet_Link_2021652783" localSheetId="1" hidden="1">'11_A.U'!PB_D77</definedName>
    <definedName name="Google_Sheet_Link_2021652783" hidden="1">PB_D77</definedName>
    <definedName name="Google_Sheet_Link_2023268854" localSheetId="1" hidden="1">'11_A.U'!PB_D622</definedName>
    <definedName name="Google_Sheet_Link_2023268854" hidden="1">PB_D622</definedName>
    <definedName name="Google_Sheet_Link_202398694" localSheetId="1" hidden="1">'11_A.U'!PB_D829</definedName>
    <definedName name="Google_Sheet_Link_202398694" hidden="1">PB_D829</definedName>
    <definedName name="Google_Sheet_Link_2024201592" localSheetId="1" hidden="1">'11_A.U'!PB_D1077</definedName>
    <definedName name="Google_Sheet_Link_2024201592" hidden="1">PB_D1077</definedName>
    <definedName name="Google_Sheet_Link_2024618441" localSheetId="1" hidden="1">'11_A.U'!PB_D91</definedName>
    <definedName name="Google_Sheet_Link_2024618441" hidden="1">PB_D91</definedName>
    <definedName name="Google_Sheet_Link_2026805799" localSheetId="1" hidden="1">'11_A.U'!PB_D96</definedName>
    <definedName name="Google_Sheet_Link_2026805799" hidden="1">PB_D96</definedName>
    <definedName name="Google_Sheet_Link_2027979589" localSheetId="1" hidden="1">'11_A.U'!PB_D1038</definedName>
    <definedName name="Google_Sheet_Link_2027979589" hidden="1">PB_D1038</definedName>
    <definedName name="Google_Sheet_Link_2028067250" localSheetId="1" hidden="1">'11_A.U'!PB_D1033</definedName>
    <definedName name="Google_Sheet_Link_2028067250" hidden="1">PB_D1033</definedName>
    <definedName name="Google_Sheet_Link_202899939" localSheetId="1" hidden="1">'11_A.U'!PB_D890</definedName>
    <definedName name="Google_Sheet_Link_202899939" hidden="1">PB_D890</definedName>
    <definedName name="Google_Sheet_Link_2029315227" localSheetId="1" hidden="1">'11_A.U'!PB_D91</definedName>
    <definedName name="Google_Sheet_Link_2029315227" hidden="1">PB_D91</definedName>
    <definedName name="Google_Sheet_Link_2029396996" localSheetId="1" hidden="1">'11_A.U'!PB_D865</definedName>
    <definedName name="Google_Sheet_Link_2029396996" hidden="1">PB_D865</definedName>
    <definedName name="Google_Sheet_Link_2030119381" localSheetId="1" hidden="1">'11_A.U'!PB_D1179</definedName>
    <definedName name="Google_Sheet_Link_2030119381" hidden="1">PB_D1179</definedName>
    <definedName name="Google_Sheet_Link_2030501097" localSheetId="1" hidden="1">'11_A.U'!PB_D624</definedName>
    <definedName name="Google_Sheet_Link_2030501097" hidden="1">PB_D624</definedName>
    <definedName name="Google_Sheet_Link_2031084695" localSheetId="1" hidden="1">'11_A.U'!PB_D996</definedName>
    <definedName name="Google_Sheet_Link_2031084695" hidden="1">PB_D996</definedName>
    <definedName name="Google_Sheet_Link_2031291829" localSheetId="1" hidden="1">'11_A.U'!PB_D858</definedName>
    <definedName name="Google_Sheet_Link_2031291829" hidden="1">PB_D858</definedName>
    <definedName name="Google_Sheet_Link_2031926703" localSheetId="1" hidden="1">'11_A.U'!PB_D77</definedName>
    <definedName name="Google_Sheet_Link_2031926703" hidden="1">PB_D77</definedName>
    <definedName name="Google_Sheet_Link_2032492675" localSheetId="1" hidden="1">'11_A.U'!PB_D182</definedName>
    <definedName name="Google_Sheet_Link_2032492675" hidden="1">PB_D182</definedName>
    <definedName name="Google_Sheet_Link_2032836202" localSheetId="1" hidden="1">'11_A.U'!PB_D243</definedName>
    <definedName name="Google_Sheet_Link_2032836202" hidden="1">PB_D243</definedName>
    <definedName name="Google_Sheet_Link_2034081090" localSheetId="1" hidden="1">'11_A.U'!PB_D63</definedName>
    <definedName name="Google_Sheet_Link_2034081090" hidden="1">PB_D63</definedName>
    <definedName name="Google_Sheet_Link_2034617446" localSheetId="1" hidden="1">'11_A.U'!PB_D550</definedName>
    <definedName name="Google_Sheet_Link_2034617446" hidden="1">PB_D550</definedName>
    <definedName name="Google_Sheet_Link_203477996" localSheetId="1" hidden="1">'11_A.U'!PB_D95</definedName>
    <definedName name="Google_Sheet_Link_203477996" hidden="1">PB_D95</definedName>
    <definedName name="Google_Sheet_Link_2035232523" localSheetId="1" hidden="1">'11_A.U'!PB_D887</definedName>
    <definedName name="Google_Sheet_Link_2035232523" hidden="1">PB_D887</definedName>
    <definedName name="Google_Sheet_Link_2036356252" localSheetId="1" hidden="1">'11_A.U'!PB_D1508</definedName>
    <definedName name="Google_Sheet_Link_2036356252" hidden="1">PB_D1508</definedName>
    <definedName name="Google_Sheet_Link_2036651451" localSheetId="1" hidden="1">'11_A.U'!PB_D1098</definedName>
    <definedName name="Google_Sheet_Link_2036651451" hidden="1">PB_D1098</definedName>
    <definedName name="Google_Sheet_Link_2037011401" localSheetId="1" hidden="1">'11_A.U'!PB_1592</definedName>
    <definedName name="Google_Sheet_Link_2037011401" hidden="1">PB_1592</definedName>
    <definedName name="Google_Sheet_Link_2037273356" localSheetId="1" hidden="1">'11_A.U'!PB_D123</definedName>
    <definedName name="Google_Sheet_Link_2037273356" hidden="1">PB_D123</definedName>
    <definedName name="Google_Sheet_Link_2038684986" localSheetId="1" hidden="1">'11_A.U'!PB_D626</definedName>
    <definedName name="Google_Sheet_Link_2038684986" hidden="1">PB_D626</definedName>
    <definedName name="Google_Sheet_Link_2038888936" localSheetId="1" hidden="1">'11_A.U'!PB_D1077</definedName>
    <definedName name="Google_Sheet_Link_2038888936" hidden="1">PB_D1077</definedName>
    <definedName name="Google_Sheet_Link_2039654180" localSheetId="1" hidden="1">'11_A.U'!PB_D982</definedName>
    <definedName name="Google_Sheet_Link_2039654180" hidden="1">PB_D982</definedName>
    <definedName name="Google_Sheet_Link_2040193588" localSheetId="1" hidden="1">'11_A.U'!PB_D102</definedName>
    <definedName name="Google_Sheet_Link_2040193588" hidden="1">PB_D102</definedName>
    <definedName name="Google_Sheet_Link_2040211791" localSheetId="1" hidden="1">'11_A.U'!PB_D341</definedName>
    <definedName name="Google_Sheet_Link_2040211791" hidden="1">PB_D341</definedName>
    <definedName name="Google_Sheet_Link_2040462083" localSheetId="1" hidden="1">'11_A.U'!PB_D656A</definedName>
    <definedName name="Google_Sheet_Link_2040462083" hidden="1">PB_D656A</definedName>
    <definedName name="Google_Sheet_Link_2040480616" localSheetId="1" hidden="1">'11_A.U'!PB_D196</definedName>
    <definedName name="Google_Sheet_Link_2040480616" hidden="1">PB_D196</definedName>
    <definedName name="Google_Sheet_Link_2040987355" localSheetId="1" hidden="1">'11_A.U'!PB_D869</definedName>
    <definedName name="Google_Sheet_Link_2040987355" hidden="1">PB_D869</definedName>
    <definedName name="Google_Sheet_Link_204300823" localSheetId="1" hidden="1">'11_A.U'!PB_D76</definedName>
    <definedName name="Google_Sheet_Link_204300823" hidden="1">PB_D76</definedName>
    <definedName name="Google_Sheet_Link_2043046039" localSheetId="1" hidden="1">'11_A.U'!PB_D829</definedName>
    <definedName name="Google_Sheet_Link_2043046039" hidden="1">PB_D829</definedName>
    <definedName name="Google_Sheet_Link_2044033802" localSheetId="1" hidden="1">'11_A.U'!PB_D201</definedName>
    <definedName name="Google_Sheet_Link_2044033802" hidden="1">PB_D201</definedName>
    <definedName name="Google_Sheet_Link_2044358093" localSheetId="1" hidden="1">'11_A.U'!PB_D160</definedName>
    <definedName name="Google_Sheet_Link_2044358093" hidden="1">PB_D160</definedName>
    <definedName name="Google_Sheet_Link_2044447959" localSheetId="1" hidden="1">'11_A.U'!PB_D1407</definedName>
    <definedName name="Google_Sheet_Link_2044447959" hidden="1">PB_D1407</definedName>
    <definedName name="Google_Sheet_Link_2044462818" localSheetId="1" hidden="1">'11_A.U'!PB_D1055</definedName>
    <definedName name="Google_Sheet_Link_2044462818" hidden="1">PB_D1055</definedName>
    <definedName name="Google_Sheet_Link_2045340007" localSheetId="1" hidden="1">'11_A.U'!PB_D818</definedName>
    <definedName name="Google_Sheet_Link_2045340007" hidden="1">PB_D818</definedName>
    <definedName name="Google_Sheet_Link_204722067" localSheetId="1" hidden="1">'11_A.U'!PB_D573</definedName>
    <definedName name="Google_Sheet_Link_204722067" hidden="1">PB_D573</definedName>
    <definedName name="Google_Sheet_Link_2047245987" localSheetId="1" hidden="1">'11_A.U'!PB_D96</definedName>
    <definedName name="Google_Sheet_Link_2047245987" hidden="1">PB_D96</definedName>
    <definedName name="Google_Sheet_Link_2047358197" localSheetId="1" hidden="1">'11_A.U'!PB_1589</definedName>
    <definedName name="Google_Sheet_Link_2047358197" hidden="1">PB_1589</definedName>
    <definedName name="Google_Sheet_Link_2047384562" localSheetId="1" hidden="1">'11_A.U'!PB_D1177</definedName>
    <definedName name="Google_Sheet_Link_2047384562" hidden="1">PB_D1177</definedName>
    <definedName name="Google_Sheet_Link_2048111776" localSheetId="1" hidden="1">'11_A.U'!PB_D870</definedName>
    <definedName name="Google_Sheet_Link_2048111776" hidden="1">PB_D870</definedName>
    <definedName name="Google_Sheet_Link_2048543080" localSheetId="1" hidden="1">'11_A.U'!PB_D1107</definedName>
    <definedName name="Google_Sheet_Link_2048543080" hidden="1">PB_D1107</definedName>
    <definedName name="Google_Sheet_Link_2048563517" localSheetId="1" hidden="1">'11_A.U'!PB_D203</definedName>
    <definedName name="Google_Sheet_Link_2048563517" hidden="1">PB_D203</definedName>
    <definedName name="Google_Sheet_Link_2049294993" localSheetId="1" hidden="1">'11_A.U'!PB_1439</definedName>
    <definedName name="Google_Sheet_Link_2049294993" hidden="1">PB_1439</definedName>
    <definedName name="Google_Sheet_Link_204975347" localSheetId="1" hidden="1">'11_A.U'!PB_D21</definedName>
    <definedName name="Google_Sheet_Link_204975347" hidden="1">PB_D21</definedName>
    <definedName name="Google_Sheet_Link_2049898639" localSheetId="1" hidden="1">'11_A.U'!PB_D91</definedName>
    <definedName name="Google_Sheet_Link_2049898639" hidden="1">PB_D91</definedName>
    <definedName name="Google_Sheet_Link_205170066" localSheetId="1" hidden="1">'11_A.U'!PB_D970</definedName>
    <definedName name="Google_Sheet_Link_205170066" hidden="1">PB_D970</definedName>
    <definedName name="Google_Sheet_Link_2051756398" localSheetId="1" hidden="1">'11_A.U'!PB_D19</definedName>
    <definedName name="Google_Sheet_Link_2051756398" hidden="1">PB_D19</definedName>
    <definedName name="Google_Sheet_Link_2052635328" localSheetId="1" hidden="1">'11_A.U'!PB_D871</definedName>
    <definedName name="Google_Sheet_Link_2052635328" hidden="1">PB_D871</definedName>
    <definedName name="Google_Sheet_Link_2053806920" localSheetId="1" hidden="1">'11_A.U'!PB_D827</definedName>
    <definedName name="Google_Sheet_Link_2053806920" hidden="1">PB_D827</definedName>
    <definedName name="Google_Sheet_Link_2054985214" localSheetId="1" hidden="1">'11_A.U'!PB_D1017</definedName>
    <definedName name="Google_Sheet_Link_2054985214" hidden="1">PB_D1017</definedName>
    <definedName name="Google_Sheet_Link_2055171984" localSheetId="1" hidden="1">'11_A.U'!PB_D989</definedName>
    <definedName name="Google_Sheet_Link_2055171984" hidden="1">PB_D989</definedName>
    <definedName name="Google_Sheet_Link_2055986481" localSheetId="1" hidden="1">'11_A.U'!PB_D95</definedName>
    <definedName name="Google_Sheet_Link_2055986481" hidden="1">PB_D95</definedName>
    <definedName name="Google_Sheet_Link_2056142884" localSheetId="1" hidden="1">'11_A.U'!PB_D892</definedName>
    <definedName name="Google_Sheet_Link_2056142884" hidden="1">PB_D892</definedName>
    <definedName name="Google_Sheet_Link_2057650303" localSheetId="1" hidden="1">'11_A.U'!PB_D95</definedName>
    <definedName name="Google_Sheet_Link_2057650303" hidden="1">PB_D95</definedName>
    <definedName name="Google_Sheet_Link_2058993884" localSheetId="1" hidden="1">'11_A.U'!PB_D1332</definedName>
    <definedName name="Google_Sheet_Link_2058993884" hidden="1">PB_D1332</definedName>
    <definedName name="Google_Sheet_Link_2059308175" localSheetId="1" hidden="1">'11_A.U'!PB_D105</definedName>
    <definedName name="Google_Sheet_Link_2059308175" hidden="1">PB_D105</definedName>
    <definedName name="Google_Sheet_Link_2059544604" localSheetId="1" hidden="1">'11_A.U'!PB_D123</definedName>
    <definedName name="Google_Sheet_Link_2059544604" hidden="1">PB_D123</definedName>
    <definedName name="Google_Sheet_Link_2059735777" localSheetId="1" hidden="1">'11_A.U'!PB_D869</definedName>
    <definedName name="Google_Sheet_Link_2059735777" hidden="1">PB_D869</definedName>
    <definedName name="Google_Sheet_Link_2060025431" localSheetId="1" hidden="1">'11_A.U'!PB_D817</definedName>
    <definedName name="Google_Sheet_Link_2060025431" hidden="1">PB_D817</definedName>
    <definedName name="Google_Sheet_Link_2060069419" localSheetId="1" hidden="1">'11_A.U'!PB_D819</definedName>
    <definedName name="Google_Sheet_Link_2060069419" hidden="1">PB_D819</definedName>
    <definedName name="Google_Sheet_Link_2060540654" localSheetId="1" hidden="1">'11_A.U'!PB_D818</definedName>
    <definedName name="Google_Sheet_Link_2060540654" hidden="1">PB_D818</definedName>
    <definedName name="Google_Sheet_Link_2061246935" localSheetId="1" hidden="1">'11_A.U'!PB_D831</definedName>
    <definedName name="Google_Sheet_Link_2061246935" hidden="1">PB_D831</definedName>
    <definedName name="Google_Sheet_Link_2061579323" localSheetId="1" hidden="1">'11_A.U'!PB_D453</definedName>
    <definedName name="Google_Sheet_Link_2061579323" hidden="1">PB_D453</definedName>
    <definedName name="Google_Sheet_Link_2062025134" localSheetId="1" hidden="1">'11_A.U'!PB_D1331</definedName>
    <definedName name="Google_Sheet_Link_2062025134" hidden="1">PB_D1331</definedName>
    <definedName name="Google_Sheet_Link_2062383434" localSheetId="1" hidden="1">'11_A.U'!PB_D192</definedName>
    <definedName name="Google_Sheet_Link_2062383434" hidden="1">PB_D192</definedName>
    <definedName name="Google_Sheet_Link_2062741272" localSheetId="1" hidden="1">'11_A.U'!PB_D878</definedName>
    <definedName name="Google_Sheet_Link_2062741272" hidden="1">PB_D878</definedName>
    <definedName name="Google_Sheet_Link_2063784509" localSheetId="1" hidden="1">'11_A.U'!PB_D202</definedName>
    <definedName name="Google_Sheet_Link_2063784509" hidden="1">PB_D202</definedName>
    <definedName name="Google_Sheet_Link_2064670940" localSheetId="1" hidden="1">'11_A.U'!PB_D123</definedName>
    <definedName name="Google_Sheet_Link_2064670940" hidden="1">PB_D123</definedName>
    <definedName name="Google_Sheet_Link_2064824184" localSheetId="1" hidden="1">'11_A.U'!PB_D409</definedName>
    <definedName name="Google_Sheet_Link_2064824184" hidden="1">PB_D409</definedName>
    <definedName name="Google_Sheet_Link_2065476211" localSheetId="1" hidden="1">'11_A.U'!PB_D25</definedName>
    <definedName name="Google_Sheet_Link_2065476211" hidden="1">PB_D25</definedName>
    <definedName name="Google_Sheet_Link_2066256558" localSheetId="1" hidden="1">'11_A.U'!PB_D432</definedName>
    <definedName name="Google_Sheet_Link_2066256558" hidden="1">PB_D432</definedName>
    <definedName name="Google_Sheet_Link_206729363" localSheetId="1" hidden="1">'11_A.U'!PB_D603</definedName>
    <definedName name="Google_Sheet_Link_206729363" hidden="1">PB_D603</definedName>
    <definedName name="Google_Sheet_Link_2067861690" localSheetId="1" hidden="1">'11_A.U'!PB_D865</definedName>
    <definedName name="Google_Sheet_Link_2067861690" hidden="1">PB_D865</definedName>
    <definedName name="Google_Sheet_Link_2068782743" localSheetId="1" hidden="1">'11_A.U'!PB_D858</definedName>
    <definedName name="Google_Sheet_Link_2068782743" hidden="1">PB_D858</definedName>
    <definedName name="Google_Sheet_Link_2069281801" localSheetId="1" hidden="1">'11_A.U'!PB_D93</definedName>
    <definedName name="Google_Sheet_Link_2069281801" hidden="1">PB_D93</definedName>
    <definedName name="Google_Sheet_Link_2069523394" localSheetId="1" hidden="1">'11_A.U'!PB_D1310</definedName>
    <definedName name="Google_Sheet_Link_2069523394" hidden="1">PB_D1310</definedName>
    <definedName name="Google_Sheet_Link_2069806070" localSheetId="1" hidden="1">'11_A.U'!PB_D1244</definedName>
    <definedName name="Google_Sheet_Link_2069806070" hidden="1">PB_D1244</definedName>
    <definedName name="Google_Sheet_Link_2070256547" localSheetId="1" hidden="1">'11_A.U'!PB_D946</definedName>
    <definedName name="Google_Sheet_Link_2070256547" hidden="1">PB_D946</definedName>
    <definedName name="Google_Sheet_Link_2070619375" localSheetId="1" hidden="1">'11_A.U'!PB_D834</definedName>
    <definedName name="Google_Sheet_Link_2070619375" hidden="1">PB_D834</definedName>
    <definedName name="Google_Sheet_Link_2071717826" localSheetId="1" hidden="1">'11_A.U'!PB_D1178</definedName>
    <definedName name="Google_Sheet_Link_2071717826" hidden="1">PB_D1178</definedName>
    <definedName name="Google_Sheet_Link_2072354212" localSheetId="1" hidden="1">'11_A.U'!PB_D623</definedName>
    <definedName name="Google_Sheet_Link_2072354212" hidden="1">PB_D623</definedName>
    <definedName name="Google_Sheet_Link_2072598043" localSheetId="1" hidden="1">'11_A.U'!PB_D1333</definedName>
    <definedName name="Google_Sheet_Link_2072598043" hidden="1">PB_D1333</definedName>
    <definedName name="Google_Sheet_Link_2072698772" localSheetId="1" hidden="1">'11_A.U'!PB_D927</definedName>
    <definedName name="Google_Sheet_Link_2072698772" hidden="1">PB_D927</definedName>
    <definedName name="Google_Sheet_Link_207322530" localSheetId="1" hidden="1">'11_A.U'!PB_D831</definedName>
    <definedName name="Google_Sheet_Link_207322530" hidden="1">PB_D831</definedName>
    <definedName name="Google_Sheet_Link_2074917046" localSheetId="1" hidden="1">'11_A.U'!PB_D18</definedName>
    <definedName name="Google_Sheet_Link_2074917046" hidden="1">PB_D18</definedName>
    <definedName name="Google_Sheet_Link_207703857" localSheetId="1" hidden="1">'11_A.U'!PB_D91</definedName>
    <definedName name="Google_Sheet_Link_207703857" hidden="1">PB_D91</definedName>
    <definedName name="Google_Sheet_Link_2077585543" localSheetId="1" hidden="1">'11_A.U'!PB_D213</definedName>
    <definedName name="Google_Sheet_Link_2077585543" hidden="1">PB_D213</definedName>
    <definedName name="Google_Sheet_Link_2077877135" localSheetId="1" hidden="1">'11_A.U'!PB_D329</definedName>
    <definedName name="Google_Sheet_Link_2077877135" hidden="1">PB_D329</definedName>
    <definedName name="Google_Sheet_Link_2078095140" localSheetId="1" hidden="1">'11_A.U'!PB_D160</definedName>
    <definedName name="Google_Sheet_Link_2078095140" hidden="1">PB_D160</definedName>
    <definedName name="Google_Sheet_Link_2078707776" localSheetId="1" hidden="1">'11_A.U'!PB_D923</definedName>
    <definedName name="Google_Sheet_Link_2078707776" hidden="1">PB_D923</definedName>
    <definedName name="Google_Sheet_Link_2079430215" localSheetId="1" hidden="1">'11_A.U'!PB_D648A</definedName>
    <definedName name="Google_Sheet_Link_2079430215" hidden="1">PB_D648A</definedName>
    <definedName name="Google_Sheet_Link_208006738" localSheetId="1" hidden="1">'11_A.U'!PB_D1337</definedName>
    <definedName name="Google_Sheet_Link_208006738" hidden="1">PB_D1337</definedName>
    <definedName name="Google_Sheet_Link_2080104587" localSheetId="1" hidden="1">'11_A.U'!PB_D1099</definedName>
    <definedName name="Google_Sheet_Link_2080104587" hidden="1">PB_D1099</definedName>
    <definedName name="Google_Sheet_Link_2081744332" localSheetId="1" hidden="1">'11_A.U'!PB_D123</definedName>
    <definedName name="Google_Sheet_Link_2081744332" hidden="1">PB_D123</definedName>
    <definedName name="Google_Sheet_Link_2082143463" localSheetId="1" hidden="1">'11_A.U'!PB_D831</definedName>
    <definedName name="Google_Sheet_Link_2082143463" hidden="1">PB_D831</definedName>
    <definedName name="Google_Sheet_Link_2082424458" localSheetId="1" hidden="1">'11_A.U'!PB_D1495</definedName>
    <definedName name="Google_Sheet_Link_2082424458" hidden="1">PB_D1495</definedName>
    <definedName name="Google_Sheet_Link_2083407183" localSheetId="1" hidden="1">'11_A.U'!PB_D29</definedName>
    <definedName name="Google_Sheet_Link_2083407183" hidden="1">PB_D29</definedName>
    <definedName name="Google_Sheet_Link_2083582055" localSheetId="1" hidden="1">'11_A.U'!PB_D91</definedName>
    <definedName name="Google_Sheet_Link_2083582055" hidden="1">PB_D91</definedName>
    <definedName name="Google_Sheet_Link_2083747077" localSheetId="1" hidden="1">'11_A.U'!PB_D369</definedName>
    <definedName name="Google_Sheet_Link_2083747077" hidden="1">PB_D369</definedName>
    <definedName name="Google_Sheet_Link_2083957685" localSheetId="1" hidden="1">'11_A.U'!PB_D78</definedName>
    <definedName name="Google_Sheet_Link_2083957685" hidden="1">PB_D78</definedName>
    <definedName name="Google_Sheet_Link_2084257958" localSheetId="1" hidden="1">'11_A.U'!PB_D21</definedName>
    <definedName name="Google_Sheet_Link_2084257958" hidden="1">PB_D21</definedName>
    <definedName name="Google_Sheet_Link_2084310294" localSheetId="1" hidden="1">'11_A.U'!PB_D40</definedName>
    <definedName name="Google_Sheet_Link_2084310294" hidden="1">PB_D40</definedName>
    <definedName name="Google_Sheet_Link_2084500951" localSheetId="1" hidden="1">'11_A.U'!PB_D622</definedName>
    <definedName name="Google_Sheet_Link_2084500951" hidden="1">PB_D622</definedName>
    <definedName name="Google_Sheet_Link_2085616741" localSheetId="1" hidden="1">'11_A.U'!PB_D96</definedName>
    <definedName name="Google_Sheet_Link_2085616741" hidden="1">PB_D96</definedName>
    <definedName name="Google_Sheet_Link_2085618007" localSheetId="1" hidden="1">'11_A.U'!PB_D870</definedName>
    <definedName name="Google_Sheet_Link_2085618007" hidden="1">PB_D870</definedName>
    <definedName name="Google_Sheet_Link_2085840885" localSheetId="1" hidden="1">'11_A.U'!PB_D87</definedName>
    <definedName name="Google_Sheet_Link_2085840885" hidden="1">PB_D87</definedName>
    <definedName name="Google_Sheet_Link_2086698808" localSheetId="1" hidden="1">'11_A.U'!PB_D261</definedName>
    <definedName name="Google_Sheet_Link_2086698808" hidden="1">PB_D261</definedName>
    <definedName name="Google_Sheet_Link_2086971915" localSheetId="1" hidden="1">'11_A.U'!PB_D432</definedName>
    <definedName name="Google_Sheet_Link_2086971915" hidden="1">PB_D432</definedName>
    <definedName name="Google_Sheet_Link_2087174836" localSheetId="1" hidden="1">'11_A.U'!PB_D92</definedName>
    <definedName name="Google_Sheet_Link_2087174836" hidden="1">PB_D92</definedName>
    <definedName name="Google_Sheet_Link_2087871769" localSheetId="1" hidden="1">'11_A.U'!PB_D820</definedName>
    <definedName name="Google_Sheet_Link_2087871769" hidden="1">PB_D820</definedName>
    <definedName name="Google_Sheet_Link_2088947676" localSheetId="1" hidden="1">'11_A.U'!PB_D95</definedName>
    <definedName name="Google_Sheet_Link_2088947676" hidden="1">PB_D95</definedName>
    <definedName name="Google_Sheet_Link_2089070847" localSheetId="1" hidden="1">'11_A.U'!PB_D817</definedName>
    <definedName name="Google_Sheet_Link_2089070847" hidden="1">PB_D817</definedName>
    <definedName name="Google_Sheet_Link_2091792586" localSheetId="1" hidden="1">'11_A.U'!PB_D160</definedName>
    <definedName name="Google_Sheet_Link_2091792586" hidden="1">PB_D160</definedName>
    <definedName name="Google_Sheet_Link_2092545022" localSheetId="1" hidden="1">'11_A.U'!PB_D105</definedName>
    <definedName name="Google_Sheet_Link_2092545022" hidden="1">PB_D105</definedName>
    <definedName name="Google_Sheet_Link_2093277084" localSheetId="1" hidden="1">'11_A.U'!PB_D827</definedName>
    <definedName name="Google_Sheet_Link_2093277084" hidden="1">PB_D827</definedName>
    <definedName name="Google_Sheet_Link_2095147045" localSheetId="1" hidden="1">'11_A.U'!PB_D897</definedName>
    <definedName name="Google_Sheet_Link_2095147045" hidden="1">PB_D897</definedName>
    <definedName name="Google_Sheet_Link_209541669" localSheetId="1" hidden="1">'11_A.U'!PB_D988</definedName>
    <definedName name="Google_Sheet_Link_209541669" hidden="1">PB_D988</definedName>
    <definedName name="Google_Sheet_Link_2095690311" localSheetId="1" hidden="1">'11_A.U'!PB_D1244</definedName>
    <definedName name="Google_Sheet_Link_2095690311" hidden="1">PB_D1244</definedName>
    <definedName name="Google_Sheet_Link_2095799211" localSheetId="1" hidden="1">'11_A.U'!PB_D1088</definedName>
    <definedName name="Google_Sheet_Link_2095799211" hidden="1">PB_D1088</definedName>
    <definedName name="Google_Sheet_Link_2095810860" localSheetId="1" hidden="1">'11_A.U'!PB_D123</definedName>
    <definedName name="Google_Sheet_Link_2095810860" hidden="1">PB_D123</definedName>
    <definedName name="Google_Sheet_Link_2095950812" localSheetId="1" hidden="1">'11_A.U'!PB_D870</definedName>
    <definedName name="Google_Sheet_Link_2095950812" hidden="1">PB_D870</definedName>
    <definedName name="Google_Sheet_Link_2096578841" localSheetId="1" hidden="1">'11_A.U'!PB_D831</definedName>
    <definedName name="Google_Sheet_Link_2096578841" hidden="1">PB_D831</definedName>
    <definedName name="Google_Sheet_Link_2096820677" localSheetId="1" hidden="1">'11_A.U'!PB_D369</definedName>
    <definedName name="Google_Sheet_Link_2096820677" hidden="1">PB_D369</definedName>
    <definedName name="Google_Sheet_Link_2097023136" localSheetId="1" hidden="1">'11_A.U'!PB_D160</definedName>
    <definedName name="Google_Sheet_Link_2097023136" hidden="1">PB_D160</definedName>
    <definedName name="Google_Sheet_Link_2098662242" localSheetId="1" hidden="1">'11_A.U'!PB_D881</definedName>
    <definedName name="Google_Sheet_Link_2098662242" hidden="1">PB_D881</definedName>
    <definedName name="Google_Sheet_Link_2098814394" localSheetId="1" hidden="1">'11_A.U'!PB_D96</definedName>
    <definedName name="Google_Sheet_Link_2098814394" hidden="1">PB_D96</definedName>
    <definedName name="Google_Sheet_Link_2099999992" localSheetId="1" hidden="1">'11_A.U'!PB_D1350</definedName>
    <definedName name="Google_Sheet_Link_2099999992" hidden="1">PB_D1350</definedName>
    <definedName name="Google_Sheet_Link_2102226745" localSheetId="1" hidden="1">'11_A.U'!PB_D827</definedName>
    <definedName name="Google_Sheet_Link_2102226745" hidden="1">PB_D827</definedName>
    <definedName name="Google_Sheet_Link_2103306135" localSheetId="1" hidden="1">'11_A.U'!PB_D1268</definedName>
    <definedName name="Google_Sheet_Link_2103306135" hidden="1">PB_D1268</definedName>
    <definedName name="Google_Sheet_Link_2103876002" localSheetId="1" hidden="1">'11_A.U'!PB_D818</definedName>
    <definedName name="Google_Sheet_Link_2103876002" hidden="1">PB_D818</definedName>
    <definedName name="Google_Sheet_Link_2104595870" localSheetId="1" hidden="1">'11_A.U'!PB_D829</definedName>
    <definedName name="Google_Sheet_Link_2104595870" hidden="1">PB_D829</definedName>
    <definedName name="Google_Sheet_Link_2105424967" localSheetId="1" hidden="1">'11_A.U'!PB_D898</definedName>
    <definedName name="Google_Sheet_Link_2105424967" hidden="1">PB_D898</definedName>
    <definedName name="Google_Sheet_Link_2110311161" localSheetId="1" hidden="1">'11_A.U'!PB_D828</definedName>
    <definedName name="Google_Sheet_Link_2110311161" hidden="1">PB_D828</definedName>
    <definedName name="Google_Sheet_Link_2111657827" localSheetId="1" hidden="1">'11_A.U'!PB_D232</definedName>
    <definedName name="Google_Sheet_Link_2111657827" hidden="1">PB_D232</definedName>
    <definedName name="Google_Sheet_Link_2112120242" localSheetId="1" hidden="1">'11_A.U'!PB_D550</definedName>
    <definedName name="Google_Sheet_Link_2112120242" hidden="1">PB_D550</definedName>
    <definedName name="Google_Sheet_Link_2114348973" localSheetId="1" hidden="1">'11_A.U'!PB_D649A</definedName>
    <definedName name="Google_Sheet_Link_2114348973" hidden="1">PB_D649A</definedName>
    <definedName name="Google_Sheet_Link_2114740079" localSheetId="1" hidden="1">'11_A.U'!PB_D63</definedName>
    <definedName name="Google_Sheet_Link_2114740079" hidden="1">PB_D63</definedName>
    <definedName name="Google_Sheet_Link_2115675532" localSheetId="1" hidden="1">'11_A.U'!PB_D78</definedName>
    <definedName name="Google_Sheet_Link_2115675532" hidden="1">PB_D78</definedName>
    <definedName name="Google_Sheet_Link_2116182600" localSheetId="1" hidden="1">'11_A.U'!PB_D142</definedName>
    <definedName name="Google_Sheet_Link_2116182600" hidden="1">PB_D142</definedName>
    <definedName name="Google_Sheet_Link_211793991" localSheetId="1" hidden="1">'11_A.U'!PB_D836</definedName>
    <definedName name="Google_Sheet_Link_211793991" hidden="1">PB_D836</definedName>
    <definedName name="Google_Sheet_Link_2119032799" localSheetId="1" hidden="1">'11_A.U'!PB_D623</definedName>
    <definedName name="Google_Sheet_Link_2119032799" hidden="1">PB_D623</definedName>
    <definedName name="Google_Sheet_Link_2119480451" localSheetId="1" hidden="1">'11_A.U'!PB_D160</definedName>
    <definedName name="Google_Sheet_Link_2119480451" hidden="1">PB_D160</definedName>
    <definedName name="Google_Sheet_Link_2121391272" localSheetId="1" hidden="1">'11_A.U'!PB_D969</definedName>
    <definedName name="Google_Sheet_Link_2121391272" hidden="1">PB_D969</definedName>
    <definedName name="Google_Sheet_Link_2122160384" localSheetId="1" hidden="1">'11_A.U'!PB_D123</definedName>
    <definedName name="Google_Sheet_Link_2122160384" hidden="1">PB_D123</definedName>
    <definedName name="Google_Sheet_Link_2122167229" localSheetId="1" hidden="1">'11_A.U'!PB_D142</definedName>
    <definedName name="Google_Sheet_Link_2122167229" hidden="1">PB_D142</definedName>
    <definedName name="Google_Sheet_Link_2122257759" localSheetId="1" hidden="1">'11_A.U'!PB_D1353</definedName>
    <definedName name="Google_Sheet_Link_2122257759" hidden="1">PB_D1353</definedName>
    <definedName name="Google_Sheet_Link_2124060373" localSheetId="1" hidden="1">'11_A.U'!PB_D91</definedName>
    <definedName name="Google_Sheet_Link_2124060373" hidden="1">PB_D91</definedName>
    <definedName name="Google_Sheet_Link_2124427421" localSheetId="1" hidden="1">'11_A.U'!PB_D865</definedName>
    <definedName name="Google_Sheet_Link_2124427421" hidden="1">PB_D865</definedName>
    <definedName name="Google_Sheet_Link_2124659537" localSheetId="1" hidden="1">'11_A.U'!PB_D110</definedName>
    <definedName name="Google_Sheet_Link_2124659537" hidden="1">PB_D110</definedName>
    <definedName name="Google_Sheet_Link_2125019775" localSheetId="1" hidden="1">'11_A.U'!PB_D829</definedName>
    <definedName name="Google_Sheet_Link_2125019775" hidden="1">PB_D829</definedName>
    <definedName name="Google_Sheet_Link_2125120338" localSheetId="1" hidden="1">'11_A.U'!PB_D820</definedName>
    <definedName name="Google_Sheet_Link_2125120338" hidden="1">PB_D820</definedName>
    <definedName name="Google_Sheet_Link_2125245581" localSheetId="1" hidden="1">'11_A.U'!PB_D858</definedName>
    <definedName name="Google_Sheet_Link_2125245581" hidden="1">PB_D858</definedName>
    <definedName name="Google_Sheet_Link_21258935" localSheetId="1" hidden="1">'11_A.U'!PB_D1004</definedName>
    <definedName name="Google_Sheet_Link_21258935" hidden="1">PB_D1004</definedName>
    <definedName name="Google_Sheet_Link_2126889784" localSheetId="1" hidden="1">'11_A.U'!PB_D554</definedName>
    <definedName name="Google_Sheet_Link_2126889784" hidden="1">PB_D554</definedName>
    <definedName name="Google_Sheet_Link_2127036466" localSheetId="1" hidden="1">'11_A.U'!PB_D301</definedName>
    <definedName name="Google_Sheet_Link_2127036466" hidden="1">PB_D301</definedName>
    <definedName name="Google_Sheet_Link_2128128123" localSheetId="1" hidden="1">'11_A.U'!PB_D1114</definedName>
    <definedName name="Google_Sheet_Link_2128128123" hidden="1">PB_D1114</definedName>
    <definedName name="Google_Sheet_Link_2128146245" localSheetId="1" hidden="1">'11_A.U'!PB_D17</definedName>
    <definedName name="Google_Sheet_Link_2128146245" hidden="1">PB_D17</definedName>
    <definedName name="Google_Sheet_Link_21283815" localSheetId="1" hidden="1">'11_A.U'!PB_D818</definedName>
    <definedName name="Google_Sheet_Link_21283815" hidden="1">PB_D818</definedName>
    <definedName name="Google_Sheet_Link_2128821784" localSheetId="1" hidden="1">'11_A.U'!PB_D410</definedName>
    <definedName name="Google_Sheet_Link_2128821784" hidden="1">PB_D410</definedName>
    <definedName name="Google_Sheet_Link_2129240823" localSheetId="1" hidden="1">'11_A.U'!PB_D970</definedName>
    <definedName name="Google_Sheet_Link_2129240823" hidden="1">PB_D970</definedName>
    <definedName name="Google_Sheet_Link_2130095684" localSheetId="1" hidden="1">'11_A.U'!PB_D1409</definedName>
    <definedName name="Google_Sheet_Link_2130095684" hidden="1">PB_D1409</definedName>
    <definedName name="Google_Sheet_Link_2130227357" localSheetId="1" hidden="1">'11_A.U'!PB_D300</definedName>
    <definedName name="Google_Sheet_Link_2130227357" hidden="1">PB_D300</definedName>
    <definedName name="Google_Sheet_Link_2130279260" localSheetId="1" hidden="1">'11_A.U'!PB_D120</definedName>
    <definedName name="Google_Sheet_Link_2130279260" hidden="1">PB_D120</definedName>
    <definedName name="Google_Sheet_Link_2130317521" localSheetId="1" hidden="1">'11_A.U'!PB_D829</definedName>
    <definedName name="Google_Sheet_Link_2130317521" hidden="1">PB_D829</definedName>
    <definedName name="Google_Sheet_Link_2131084892" localSheetId="1" hidden="1">'11_A.U'!PB_D283</definedName>
    <definedName name="Google_Sheet_Link_2131084892" hidden="1">PB_D283</definedName>
    <definedName name="Google_Sheet_Link_2132850768" localSheetId="1" hidden="1">'11_A.U'!PB_D1071</definedName>
    <definedName name="Google_Sheet_Link_2132850768" hidden="1">PB_D1071</definedName>
    <definedName name="Google_Sheet_Link_2135674764" localSheetId="1" hidden="1">'11_A.U'!PB_D160</definedName>
    <definedName name="Google_Sheet_Link_2135674764" hidden="1">PB_D160</definedName>
    <definedName name="Google_Sheet_Link_2135781250" localSheetId="1" hidden="1">'11_A.U'!PB_D123</definedName>
    <definedName name="Google_Sheet_Link_2135781250" hidden="1">PB_D123</definedName>
    <definedName name="Google_Sheet_Link_2137237318" localSheetId="1" hidden="1">'11_A.U'!PB_D93</definedName>
    <definedName name="Google_Sheet_Link_2137237318" hidden="1">PB_D93</definedName>
    <definedName name="Google_Sheet_Link_2137450153" localSheetId="1" hidden="1">'11_A.U'!PB_D106</definedName>
    <definedName name="Google_Sheet_Link_2137450153" hidden="1">PB_D106</definedName>
    <definedName name="Google_Sheet_Link_2137525637" localSheetId="1" hidden="1">'11_A.U'!PB_D307</definedName>
    <definedName name="Google_Sheet_Link_2137525637" hidden="1">PB_D307</definedName>
    <definedName name="Google_Sheet_Link_2137613052" localSheetId="1" hidden="1">'11_A.U'!PB_D622</definedName>
    <definedName name="Google_Sheet_Link_2137613052" hidden="1">PB_D622</definedName>
    <definedName name="Google_Sheet_Link_2137771345" localSheetId="1" hidden="1">'11_A.U'!PB_D222</definedName>
    <definedName name="Google_Sheet_Link_2137771345" hidden="1">PB_D222</definedName>
    <definedName name="Google_Sheet_Link_2138274635" localSheetId="1" hidden="1">'11_A.U'!PB_D660A</definedName>
    <definedName name="Google_Sheet_Link_2138274635" hidden="1">PB_D660A</definedName>
    <definedName name="Google_Sheet_Link_2139067305" localSheetId="1" hidden="1">'11_A.U'!PB_D44</definedName>
    <definedName name="Google_Sheet_Link_2139067305" hidden="1">PB_D44</definedName>
    <definedName name="Google_Sheet_Link_2141575419" localSheetId="1" hidden="1">'11_A.U'!PB_D876</definedName>
    <definedName name="Google_Sheet_Link_2141575419" hidden="1">PB_D876</definedName>
    <definedName name="Google_Sheet_Link_2141696651" localSheetId="1" hidden="1">'11_A.U'!PB_D106</definedName>
    <definedName name="Google_Sheet_Link_2141696651" hidden="1">PB_D106</definedName>
    <definedName name="Google_Sheet_Link_2142076661" localSheetId="1" hidden="1">'11_A.U'!PB_D611</definedName>
    <definedName name="Google_Sheet_Link_2142076661" hidden="1">PB_D611</definedName>
    <definedName name="Google_Sheet_Link_2143807965" localSheetId="1" hidden="1">'11_A.U'!PB_D1203</definedName>
    <definedName name="Google_Sheet_Link_2143807965" hidden="1">PB_D1203</definedName>
    <definedName name="Google_Sheet_Link_2144363950" localSheetId="1" hidden="1">'11_A.U'!PB_D623</definedName>
    <definedName name="Google_Sheet_Link_2144363950" hidden="1">PB_D623</definedName>
    <definedName name="Google_Sheet_Link_2145524712" localSheetId="1" hidden="1">'11_A.U'!PB_D829</definedName>
    <definedName name="Google_Sheet_Link_2145524712" hidden="1">PB_D829</definedName>
    <definedName name="Google_Sheet_Link_214554479" localSheetId="1" hidden="1">'11_A.U'!PB_D871</definedName>
    <definedName name="Google_Sheet_Link_214554479" hidden="1">PB_D871</definedName>
    <definedName name="Google_Sheet_Link_2145618474" localSheetId="1" hidden="1">'11_A.U'!PB_D829</definedName>
    <definedName name="Google_Sheet_Link_2145618474" hidden="1">PB_D829</definedName>
    <definedName name="Google_Sheet_Link_214572249" localSheetId="1" hidden="1">'11_A.U'!PB_D1338</definedName>
    <definedName name="Google_Sheet_Link_214572249" hidden="1">PB_D1338</definedName>
    <definedName name="Google_Sheet_Link_2146219286" localSheetId="1" hidden="1">'11_A.U'!PB_D1427A</definedName>
    <definedName name="Google_Sheet_Link_2146219286" hidden="1">PB_D1427A</definedName>
    <definedName name="Google_Sheet_Link_215746208" localSheetId="1" hidden="1">'11_A.U'!PB_D1274</definedName>
    <definedName name="Google_Sheet_Link_215746208" hidden="1">PB_D1274</definedName>
    <definedName name="Google_Sheet_Link_215764724" localSheetId="1" hidden="1">'11_A.U'!PB_D1311</definedName>
    <definedName name="Google_Sheet_Link_215764724" hidden="1">PB_D1311</definedName>
    <definedName name="Google_Sheet_Link_216435081" localSheetId="1" hidden="1">'11_A.U'!PB_D870</definedName>
    <definedName name="Google_Sheet_Link_216435081" hidden="1">PB_D870</definedName>
    <definedName name="Google_Sheet_Link_217784342" localSheetId="1" hidden="1">'11_A.U'!PB_D21</definedName>
    <definedName name="Google_Sheet_Link_217784342" hidden="1">PB_D21</definedName>
    <definedName name="Google_Sheet_Link_220039155" localSheetId="1" hidden="1">'11_A.U'!PB_D866</definedName>
    <definedName name="Google_Sheet_Link_220039155" hidden="1">PB_D866</definedName>
    <definedName name="Google_Sheet_Link_222705936" localSheetId="1" hidden="1">'11_A.U'!PB_D21</definedName>
    <definedName name="Google_Sheet_Link_222705936" hidden="1">PB_D21</definedName>
    <definedName name="Google_Sheet_Link_223842154" localSheetId="1" hidden="1">'11_A.U'!PB_D1028</definedName>
    <definedName name="Google_Sheet_Link_223842154" hidden="1">PB_D1028</definedName>
    <definedName name="Google_Sheet_Link_224271667" localSheetId="1" hidden="1">'11_A.U'!PB_D820</definedName>
    <definedName name="Google_Sheet_Link_224271667" hidden="1">PB_D820</definedName>
    <definedName name="Google_Sheet_Link_224275549" localSheetId="1" hidden="1">'11_A.U'!PB_D1334</definedName>
    <definedName name="Google_Sheet_Link_224275549" hidden="1">PB_D1334</definedName>
    <definedName name="Google_Sheet_Link_224505196" localSheetId="1" hidden="1">'11_A.U'!PB_D95</definedName>
    <definedName name="Google_Sheet_Link_224505196" hidden="1">PB_D95</definedName>
    <definedName name="Google_Sheet_Link_22710735" localSheetId="1" hidden="1">'11_A.U'!PB_D440</definedName>
    <definedName name="Google_Sheet_Link_22710735" hidden="1">PB_D440</definedName>
    <definedName name="Google_Sheet_Link_227121780" localSheetId="1" hidden="1">'11_A.U'!PB_D829</definedName>
    <definedName name="Google_Sheet_Link_227121780" hidden="1">PB_D829</definedName>
    <definedName name="Google_Sheet_Link_227808962" localSheetId="1" hidden="1">'11_A.U'!PB_D879</definedName>
    <definedName name="Google_Sheet_Link_227808962" hidden="1">PB_D879</definedName>
    <definedName name="Google_Sheet_Link_227990868" localSheetId="1" hidden="1">'11_A.U'!PB_D628</definedName>
    <definedName name="Google_Sheet_Link_227990868" hidden="1">PB_D628</definedName>
    <definedName name="Google_Sheet_Link_229812692" localSheetId="1" hidden="1">'11_A.U'!PB_D12</definedName>
    <definedName name="Google_Sheet_Link_229812692" hidden="1">PB_D12</definedName>
    <definedName name="Google_Sheet_Link_230412958" localSheetId="1" hidden="1">'11_A.U'!PB_D1017</definedName>
    <definedName name="Google_Sheet_Link_230412958" hidden="1">PB_D1017</definedName>
    <definedName name="Google_Sheet_Link_230840355" localSheetId="1" hidden="1">'11_A.U'!PB_D865</definedName>
    <definedName name="Google_Sheet_Link_230840355" hidden="1">PB_D865</definedName>
    <definedName name="Google_Sheet_Link_231196310" localSheetId="1" hidden="1">'11_A.U'!PB_D181</definedName>
    <definedName name="Google_Sheet_Link_231196310" hidden="1">PB_D181</definedName>
    <definedName name="Google_Sheet_Link_231895554" localSheetId="1" hidden="1">'11_A.U'!PB_D252</definedName>
    <definedName name="Google_Sheet_Link_231895554" hidden="1">PB_D252</definedName>
    <definedName name="Google_Sheet_Link_232219117" localSheetId="1" hidden="1">'11_A.U'!PB_D1435A</definedName>
    <definedName name="Google_Sheet_Link_232219117" hidden="1">PB_D1435A</definedName>
    <definedName name="Google_Sheet_Link_233188686" localSheetId="1" hidden="1">'11_A.U'!PB_D829</definedName>
    <definedName name="Google_Sheet_Link_233188686" hidden="1">PB_D829</definedName>
    <definedName name="Google_Sheet_Link_234476798" localSheetId="1" hidden="1">'11_A.U'!PB_D554</definedName>
    <definedName name="Google_Sheet_Link_234476798" hidden="1">PB_D554</definedName>
    <definedName name="Google_Sheet_Link_236401064" localSheetId="1" hidden="1">'11_A.U'!PB_D890</definedName>
    <definedName name="Google_Sheet_Link_236401064" hidden="1">PB_D890</definedName>
    <definedName name="Google_Sheet_Link_236421715" localSheetId="1" hidden="1">'11_A.U'!PB_D905</definedName>
    <definedName name="Google_Sheet_Link_236421715" hidden="1">PB_D905</definedName>
    <definedName name="Google_Sheet_Link_237097421" localSheetId="1" hidden="1">'11_A.U'!PB_D1027</definedName>
    <definedName name="Google_Sheet_Link_237097421" hidden="1">PB_D1027</definedName>
    <definedName name="Google_Sheet_Link_23749197" localSheetId="1" hidden="1">'11_A.U'!PB_D21</definedName>
    <definedName name="Google_Sheet_Link_23749197" hidden="1">PB_D21</definedName>
    <definedName name="Google_Sheet_Link_238443116" localSheetId="1" hidden="1">'11_A.U'!PB_D1228</definedName>
    <definedName name="Google_Sheet_Link_238443116" hidden="1">PB_D1228</definedName>
    <definedName name="Google_Sheet_Link_238551233" localSheetId="1" hidden="1">'11_A.U'!PB_D394</definedName>
    <definedName name="Google_Sheet_Link_238551233" hidden="1">PB_D394</definedName>
    <definedName name="Google_Sheet_Link_240097113" localSheetId="1" hidden="1">'11_A.U'!PB_D349</definedName>
    <definedName name="Google_Sheet_Link_240097113" hidden="1">PB_D349</definedName>
    <definedName name="Google_Sheet_Link_241414135" localSheetId="1" hidden="1">'11_A.U'!PB_D827</definedName>
    <definedName name="Google_Sheet_Link_241414135" hidden="1">PB_D827</definedName>
    <definedName name="Google_Sheet_Link_242008960" localSheetId="1" hidden="1">'11_A.U'!PB_D829</definedName>
    <definedName name="Google_Sheet_Link_242008960" hidden="1">PB_D829</definedName>
    <definedName name="Google_Sheet_Link_242077677" localSheetId="1" hidden="1">'11_A.U'!PB_D1374</definedName>
    <definedName name="Google_Sheet_Link_242077677" hidden="1">PB_D1374</definedName>
    <definedName name="Google_Sheet_Link_243497719" localSheetId="1" hidden="1">'11_A.U'!PB_D827</definedName>
    <definedName name="Google_Sheet_Link_243497719" hidden="1">PB_D827</definedName>
    <definedName name="Google_Sheet_Link_243965237" localSheetId="1" hidden="1">'11_A.U'!PB_D91</definedName>
    <definedName name="Google_Sheet_Link_243965237" hidden="1">PB_D91</definedName>
    <definedName name="Google_Sheet_Link_244312496" localSheetId="1" hidden="1">'11_A.U'!PB_D898</definedName>
    <definedName name="Google_Sheet_Link_244312496" hidden="1">PB_D898</definedName>
    <definedName name="Google_Sheet_Link_244392262" localSheetId="1" hidden="1">'11_A.U'!PB_D818</definedName>
    <definedName name="Google_Sheet_Link_244392262" hidden="1">PB_D818</definedName>
    <definedName name="Google_Sheet_Link_244967679" localSheetId="1" hidden="1">'11_A.U'!PB_D1415</definedName>
    <definedName name="Google_Sheet_Link_244967679" hidden="1">PB_D1415</definedName>
    <definedName name="Google_Sheet_Link_245260857" localSheetId="1" hidden="1">'11_A.U'!PB_D419</definedName>
    <definedName name="Google_Sheet_Link_245260857" hidden="1">PB_D419</definedName>
    <definedName name="Google_Sheet_Link_245268056" localSheetId="1" hidden="1">'11_A.U'!PB_D865</definedName>
    <definedName name="Google_Sheet_Link_245268056" hidden="1">PB_D865</definedName>
    <definedName name="Google_Sheet_Link_245455114" localSheetId="1" hidden="1">'11_A.U'!PB_D865</definedName>
    <definedName name="Google_Sheet_Link_245455114" hidden="1">PB_D865</definedName>
    <definedName name="Google_Sheet_Link_245666804" localSheetId="1" hidden="1">'11_A.U'!PB_D829</definedName>
    <definedName name="Google_Sheet_Link_245666804" hidden="1">PB_D829</definedName>
    <definedName name="Google_Sheet_Link_246255223" localSheetId="1" hidden="1">'11_A.U'!PB_D181</definedName>
    <definedName name="Google_Sheet_Link_246255223" hidden="1">PB_D181</definedName>
    <definedName name="Google_Sheet_Link_246494821" localSheetId="1" hidden="1">'11_A.U'!PB_D182</definedName>
    <definedName name="Google_Sheet_Link_246494821" hidden="1">PB_D182</definedName>
    <definedName name="Google_Sheet_Link_246883296" localSheetId="1" hidden="1">'11_A.U'!PB_D155</definedName>
    <definedName name="Google_Sheet_Link_246883296" hidden="1">PB_D155</definedName>
    <definedName name="Google_Sheet_Link_247239797" localSheetId="1" hidden="1">'11_A.U'!PB_D865</definedName>
    <definedName name="Google_Sheet_Link_247239797" hidden="1">PB_D865</definedName>
    <definedName name="Google_Sheet_Link_247682976" localSheetId="1" hidden="1">'11_A.U'!PB_D1036</definedName>
    <definedName name="Google_Sheet_Link_247682976" hidden="1">PB_D1036</definedName>
    <definedName name="Google_Sheet_Link_248846339" localSheetId="1" hidden="1">'11_A.U'!PB_D95</definedName>
    <definedName name="Google_Sheet_Link_248846339" hidden="1">PB_D95</definedName>
    <definedName name="Google_Sheet_Link_249366161" localSheetId="1" hidden="1">'11_A.U'!PB_D216</definedName>
    <definedName name="Google_Sheet_Link_249366161" hidden="1">PB_D216</definedName>
    <definedName name="Google_Sheet_Link_251584408" localSheetId="1" hidden="1">'11_A.U'!PB_D884</definedName>
    <definedName name="Google_Sheet_Link_251584408" hidden="1">PB_D884</definedName>
    <definedName name="Google_Sheet_Link_251606429" localSheetId="1" hidden="1">'11_A.U'!PB_D142</definedName>
    <definedName name="Google_Sheet_Link_251606429" hidden="1">PB_D142</definedName>
    <definedName name="Google_Sheet_Link_251934294" localSheetId="1" hidden="1">'11_A.U'!PB_D829</definedName>
    <definedName name="Google_Sheet_Link_251934294" hidden="1">PB_D829</definedName>
    <definedName name="Google_Sheet_Link_253183281" localSheetId="1" hidden="1">'11_A.U'!PB_D94</definedName>
    <definedName name="Google_Sheet_Link_253183281" hidden="1">PB_D94</definedName>
    <definedName name="Google_Sheet_Link_254070939" localSheetId="1" hidden="1">'11_A.U'!PB_D939</definedName>
    <definedName name="Google_Sheet_Link_254070939" hidden="1">PB_D939</definedName>
    <definedName name="Google_Sheet_Link_254263256" localSheetId="1" hidden="1">'11_A.U'!PB_D359</definedName>
    <definedName name="Google_Sheet_Link_254263256" hidden="1">PB_D359</definedName>
    <definedName name="Google_Sheet_Link_255592947" localSheetId="1" hidden="1">'11_A.U'!PB_D63</definedName>
    <definedName name="Google_Sheet_Link_255592947" hidden="1">PB_D63</definedName>
    <definedName name="Google_Sheet_Link_257698195" localSheetId="1" hidden="1">'11_A.U'!PB_D93</definedName>
    <definedName name="Google_Sheet_Link_257698195" hidden="1">PB_D93</definedName>
    <definedName name="Google_Sheet_Link_257714427" localSheetId="1" hidden="1">'11_A.U'!PB_D142</definedName>
    <definedName name="Google_Sheet_Link_257714427" hidden="1">PB_D142</definedName>
    <definedName name="Google_Sheet_Link_257754203" localSheetId="1" hidden="1">'11_A.U'!PB_D1331</definedName>
    <definedName name="Google_Sheet_Link_257754203" hidden="1">PB_D1331</definedName>
    <definedName name="Google_Sheet_Link_257767518" localSheetId="1" hidden="1">'11_A.U'!PB_D105</definedName>
    <definedName name="Google_Sheet_Link_257767518" hidden="1">PB_D105</definedName>
    <definedName name="Google_Sheet_Link_25814072" localSheetId="1" hidden="1">'11_A.U'!PB_D885</definedName>
    <definedName name="Google_Sheet_Link_25814072" hidden="1">PB_D885</definedName>
    <definedName name="Google_Sheet_Link_258293218" localSheetId="1" hidden="1">'11_A.U'!PB_D1067</definedName>
    <definedName name="Google_Sheet_Link_258293218" hidden="1">PB_D1067</definedName>
    <definedName name="Google_Sheet_Link_25836517" localSheetId="1" hidden="1">'11_A.U'!PB_D865</definedName>
    <definedName name="Google_Sheet_Link_25836517" hidden="1">PB_D865</definedName>
    <definedName name="Google_Sheet_Link_259017062" localSheetId="1" hidden="1">'11_A.U'!PB_D818</definedName>
    <definedName name="Google_Sheet_Link_259017062" hidden="1">PB_D818</definedName>
    <definedName name="Google_Sheet_Link_25936024" localSheetId="1" hidden="1">'11_A.U'!PB_D21</definedName>
    <definedName name="Google_Sheet_Link_25936024" hidden="1">PB_D21</definedName>
    <definedName name="Google_Sheet_Link_259704192" localSheetId="1" hidden="1">'11_A.U'!PB_D21</definedName>
    <definedName name="Google_Sheet_Link_259704192" hidden="1">PB_D21</definedName>
    <definedName name="Google_Sheet_Link_259841207" localSheetId="1" hidden="1">'11_A.U'!PB_D860</definedName>
    <definedName name="Google_Sheet_Link_259841207" hidden="1">PB_D860</definedName>
    <definedName name="Google_Sheet_Link_260244055" localSheetId="1" hidden="1">'11_A.U'!PB_D818</definedName>
    <definedName name="Google_Sheet_Link_260244055" hidden="1">PB_D818</definedName>
    <definedName name="Google_Sheet_Link_260923260" localSheetId="1" hidden="1">'11_A.U'!PB_D123</definedName>
    <definedName name="Google_Sheet_Link_260923260" hidden="1">PB_D123</definedName>
    <definedName name="Google_Sheet_Link_262016562" localSheetId="1" hidden="1">'11_A.U'!PB_D818</definedName>
    <definedName name="Google_Sheet_Link_262016562" hidden="1">PB_D818</definedName>
    <definedName name="Google_Sheet_Link_263378855" localSheetId="1" hidden="1">'11_A.U'!PB_D935</definedName>
    <definedName name="Google_Sheet_Link_263378855" hidden="1">PB_D935</definedName>
    <definedName name="Google_Sheet_Link_264024953" localSheetId="1" hidden="1">'11_A.U'!PB_D21</definedName>
    <definedName name="Google_Sheet_Link_264024953" hidden="1">PB_D21</definedName>
    <definedName name="Google_Sheet_Link_264371691" localSheetId="1" hidden="1">'11_A.U'!PB_D1361</definedName>
    <definedName name="Google_Sheet_Link_264371691" hidden="1">PB_D1361</definedName>
    <definedName name="Google_Sheet_Link_264686570" localSheetId="1" hidden="1">'11_A.U'!PB_D623</definedName>
    <definedName name="Google_Sheet_Link_264686570" hidden="1">PB_D623</definedName>
    <definedName name="Google_Sheet_Link_264724997" localSheetId="1" hidden="1">'11_A.U'!PB_D1416A</definedName>
    <definedName name="Google_Sheet_Link_264724997" hidden="1">PB_D1416A</definedName>
    <definedName name="Google_Sheet_Link_265346715" localSheetId="1" hidden="1">'11_A.U'!PB_D63</definedName>
    <definedName name="Google_Sheet_Link_265346715" hidden="1">PB_D63</definedName>
    <definedName name="Google_Sheet_Link_265996224" localSheetId="1" hidden="1">'11_A.U'!PB_D173</definedName>
    <definedName name="Google_Sheet_Link_265996224" hidden="1">PB_D173</definedName>
    <definedName name="Google_Sheet_Link_266816260" localSheetId="1" hidden="1">'11_A.U'!PB_D871</definedName>
    <definedName name="Google_Sheet_Link_266816260" hidden="1">PB_D871</definedName>
    <definedName name="Google_Sheet_Link_267142382" localSheetId="1" hidden="1">'11_A.U'!PB_D831</definedName>
    <definedName name="Google_Sheet_Link_267142382" hidden="1">PB_D831</definedName>
    <definedName name="Google_Sheet_Link_267877785" localSheetId="1" hidden="1">'11_A.U'!PB_D91</definedName>
    <definedName name="Google_Sheet_Link_267877785" hidden="1">PB_D91</definedName>
    <definedName name="Google_Sheet_Link_268481995" localSheetId="1" hidden="1">'11_A.U'!PB_D1037</definedName>
    <definedName name="Google_Sheet_Link_268481995" hidden="1">PB_D1037</definedName>
    <definedName name="Google_Sheet_Link_269837167" localSheetId="1" hidden="1">'11_A.U'!PB_D1274</definedName>
    <definedName name="Google_Sheet_Link_269837167" hidden="1">PB_D1274</definedName>
    <definedName name="Google_Sheet_Link_270086027" localSheetId="1" hidden="1">'11_A.U'!PB_D818</definedName>
    <definedName name="Google_Sheet_Link_270086027" hidden="1">PB_D818</definedName>
    <definedName name="Google_Sheet_Link_271782585" localSheetId="1" hidden="1">'11_A.U'!PB_D91</definedName>
    <definedName name="Google_Sheet_Link_271782585" hidden="1">PB_D91</definedName>
    <definedName name="Google_Sheet_Link_272304989" localSheetId="1" hidden="1">'11_A.U'!PB_D1306</definedName>
    <definedName name="Google_Sheet_Link_272304989" hidden="1">PB_D1306</definedName>
    <definedName name="Google_Sheet_Link_273279249" localSheetId="1" hidden="1">'11_A.U'!PB_D1108</definedName>
    <definedName name="Google_Sheet_Link_273279249" hidden="1">PB_D1108</definedName>
    <definedName name="Google_Sheet_Link_273397028" localSheetId="1" hidden="1">'11_A.U'!PB_D831</definedName>
    <definedName name="Google_Sheet_Link_273397028" hidden="1">PB_D831</definedName>
    <definedName name="Google_Sheet_Link_273513347" localSheetId="1" hidden="1">'11_A.U'!PB_D854</definedName>
    <definedName name="Google_Sheet_Link_273513347" hidden="1">PB_D854</definedName>
    <definedName name="Google_Sheet_Link_274073128" localSheetId="1" hidden="1">'11_A.U'!PB_D556</definedName>
    <definedName name="Google_Sheet_Link_274073128" hidden="1">PB_D556</definedName>
    <definedName name="Google_Sheet_Link_274228570" localSheetId="1" hidden="1">'11_A.U'!PB_D438</definedName>
    <definedName name="Google_Sheet_Link_274228570" hidden="1">PB_D438</definedName>
    <definedName name="Google_Sheet_Link_274234305" localSheetId="1" hidden="1">'11_A.U'!PB_D1419</definedName>
    <definedName name="Google_Sheet_Link_274234305" hidden="1">PB_D1419</definedName>
    <definedName name="Google_Sheet_Link_274238200" localSheetId="1" hidden="1">'11_A.U'!PB_D182</definedName>
    <definedName name="Google_Sheet_Link_274238200" hidden="1">PB_D182</definedName>
    <definedName name="Google_Sheet_Link_27775268" localSheetId="1" hidden="1">'11_A.U'!PB_D869</definedName>
    <definedName name="Google_Sheet_Link_27775268" hidden="1">PB_D869</definedName>
    <definedName name="Google_Sheet_Link_278072023" localSheetId="1" hidden="1">'11_A.U'!PB_D653A</definedName>
    <definedName name="Google_Sheet_Link_278072023" hidden="1">PB_D653A</definedName>
    <definedName name="Google_Sheet_Link_278116639" localSheetId="1" hidden="1">'11_A.U'!PB_D870</definedName>
    <definedName name="Google_Sheet_Link_278116639" hidden="1">PB_D870</definedName>
    <definedName name="Google_Sheet_Link_278927136" localSheetId="1" hidden="1">'11_A.U'!PB_D160</definedName>
    <definedName name="Google_Sheet_Link_278927136" hidden="1">PB_D160</definedName>
    <definedName name="Google_Sheet_Link_279257366" localSheetId="1" hidden="1">'11_A.U'!PB_D1435A</definedName>
    <definedName name="Google_Sheet_Link_279257366" hidden="1">PB_D1435A</definedName>
    <definedName name="Google_Sheet_Link_280204449" localSheetId="1" hidden="1">'11_A.U'!PB_D1352</definedName>
    <definedName name="Google_Sheet_Link_280204449" hidden="1">PB_D1352</definedName>
    <definedName name="Google_Sheet_Link_281113875" localSheetId="1" hidden="1">'11_A.U'!PB_D1208</definedName>
    <definedName name="Google_Sheet_Link_281113875" hidden="1">PB_D1208</definedName>
    <definedName name="Google_Sheet_Link_281239602" localSheetId="1" hidden="1">'11_A.U'!PB_D16</definedName>
    <definedName name="Google_Sheet_Link_281239602" hidden="1">PB_D16</definedName>
    <definedName name="Google_Sheet_Link_281354449" localSheetId="1" hidden="1">'11_A.U'!PB_D91</definedName>
    <definedName name="Google_Sheet_Link_281354449" hidden="1">PB_D91</definedName>
    <definedName name="Google_Sheet_Link_281698826" localSheetId="1" hidden="1">'11_A.U'!PB_D95</definedName>
    <definedName name="Google_Sheet_Link_281698826" hidden="1">PB_D95</definedName>
    <definedName name="Google_Sheet_Link_28234561" localSheetId="1" hidden="1">'11_A.U'!PB_D869</definedName>
    <definedName name="Google_Sheet_Link_28234561" hidden="1">PB_D869</definedName>
    <definedName name="Google_Sheet_Link_283248290" localSheetId="1" hidden="1">'11_A.U'!PB_D75</definedName>
    <definedName name="Google_Sheet_Link_283248290" hidden="1">PB_D75</definedName>
    <definedName name="Google_Sheet_Link_284831189" localSheetId="1" hidden="1">'11_A.U'!PB_D874</definedName>
    <definedName name="Google_Sheet_Link_284831189" hidden="1">PB_D874</definedName>
    <definedName name="Google_Sheet_Link_285000757" localSheetId="1" hidden="1">'11_A.U'!PB_D865</definedName>
    <definedName name="Google_Sheet_Link_285000757" hidden="1">PB_D865</definedName>
    <definedName name="Google_Sheet_Link_28527867" localSheetId="1" hidden="1">'11_A.U'!PB_D659</definedName>
    <definedName name="Google_Sheet_Link_28527867" hidden="1">PB_D659</definedName>
    <definedName name="Google_Sheet_Link_286787306" localSheetId="1" hidden="1">'11_A.U'!PB_D95</definedName>
    <definedName name="Google_Sheet_Link_286787306" hidden="1">PB_D95</definedName>
    <definedName name="Google_Sheet_Link_287208288" localSheetId="1" hidden="1">'11_A.U'!PB_D438</definedName>
    <definedName name="Google_Sheet_Link_287208288" hidden="1">PB_D438</definedName>
    <definedName name="Google_Sheet_Link_287547100" localSheetId="1" hidden="1">'11_A.U'!PB_D878</definedName>
    <definedName name="Google_Sheet_Link_287547100" hidden="1">PB_D878</definedName>
    <definedName name="Google_Sheet_Link_287641095" localSheetId="1" hidden="1">'11_A.U'!PB_D1146</definedName>
    <definedName name="Google_Sheet_Link_287641095" hidden="1">PB_D1146</definedName>
    <definedName name="Google_Sheet_Link_287902983" localSheetId="1" hidden="1">'11_A.U'!PB_D136</definedName>
    <definedName name="Google_Sheet_Link_287902983" hidden="1">PB_D136</definedName>
    <definedName name="Google_Sheet_Link_288251299" localSheetId="1" hidden="1">'11_A.U'!PB_D817</definedName>
    <definedName name="Google_Sheet_Link_288251299" hidden="1">PB_D817</definedName>
    <definedName name="Google_Sheet_Link_288304010" localSheetId="1" hidden="1">'11_A.U'!PB_D25</definedName>
    <definedName name="Google_Sheet_Link_288304010" hidden="1">PB_D25</definedName>
    <definedName name="Google_Sheet_Link_289065962" localSheetId="1" hidden="1">'11_A.U'!PB_D1169</definedName>
    <definedName name="Google_Sheet_Link_289065962" hidden="1">PB_D1169</definedName>
    <definedName name="Google_Sheet_Link_290444008" localSheetId="1" hidden="1">'11_A.U'!PB_D1351</definedName>
    <definedName name="Google_Sheet_Link_290444008" hidden="1">PB_D1351</definedName>
    <definedName name="Google_Sheet_Link_290663922" localSheetId="1" hidden="1">'11_A.U'!PB_D623</definedName>
    <definedName name="Google_Sheet_Link_290663922" hidden="1">PB_D623</definedName>
    <definedName name="Google_Sheet_Link_29108653" localSheetId="1" hidden="1">'11_A.U'!PB_D334</definedName>
    <definedName name="Google_Sheet_Link_29108653" hidden="1">PB_D334</definedName>
    <definedName name="Google_Sheet_Link_291443836" localSheetId="1" hidden="1">'11_A.U'!PB_D569</definedName>
    <definedName name="Google_Sheet_Link_291443836" hidden="1">PB_D569</definedName>
    <definedName name="Google_Sheet_Link_291446634" localSheetId="1" hidden="1">'11_A.U'!PB_D957</definedName>
    <definedName name="Google_Sheet_Link_291446634" hidden="1">PB_D957</definedName>
    <definedName name="Google_Sheet_Link_291668934" localSheetId="1" hidden="1">'11_A.U'!PB_D865</definedName>
    <definedName name="Google_Sheet_Link_291668934" hidden="1">PB_D865</definedName>
    <definedName name="Google_Sheet_Link_293843408" localSheetId="1" hidden="1">'11_A.U'!PB_D556</definedName>
    <definedName name="Google_Sheet_Link_293843408" hidden="1">PB_D556</definedName>
    <definedName name="Google_Sheet_Link_294082467" localSheetId="1" hidden="1">'11_A.U'!PB_D870</definedName>
    <definedName name="Google_Sheet_Link_294082467" hidden="1">PB_D870</definedName>
    <definedName name="Google_Sheet_Link_294174138" localSheetId="1" hidden="1">'11_A.U'!PB_D622</definedName>
    <definedName name="Google_Sheet_Link_294174138" hidden="1">PB_D622</definedName>
    <definedName name="Google_Sheet_Link_294568364" localSheetId="1" hidden="1">'11_A.U'!PB_D132</definedName>
    <definedName name="Google_Sheet_Link_294568364" hidden="1">PB_D132</definedName>
    <definedName name="Google_Sheet_Link_294658380" localSheetId="1" hidden="1">'11_A.U'!PB_D886</definedName>
    <definedName name="Google_Sheet_Link_294658380" hidden="1">PB_D886</definedName>
    <definedName name="Google_Sheet_Link_295080011" localSheetId="1" hidden="1">'11_A.U'!PB_D829</definedName>
    <definedName name="Google_Sheet_Link_295080011" hidden="1">PB_D829</definedName>
    <definedName name="Google_Sheet_Link_295307045" localSheetId="1" hidden="1">'11_A.U'!PB_D623</definedName>
    <definedName name="Google_Sheet_Link_295307045" hidden="1">PB_D623</definedName>
    <definedName name="Google_Sheet_Link_295532488" localSheetId="1" hidden="1">'11_A.U'!PB_D106</definedName>
    <definedName name="Google_Sheet_Link_295532488" hidden="1">PB_D106</definedName>
    <definedName name="Google_Sheet_Link_296248710" localSheetId="1" hidden="1">'11_A.U'!PB_D93</definedName>
    <definedName name="Google_Sheet_Link_296248710" hidden="1">PB_D93</definedName>
    <definedName name="Google_Sheet_Link_296493964" localSheetId="1" hidden="1">'11_A.U'!PB_D858</definedName>
    <definedName name="Google_Sheet_Link_296493964" hidden="1">PB_D858</definedName>
    <definedName name="Google_Sheet_Link_296857142" localSheetId="1" hidden="1">'11_A.U'!PB_D829</definedName>
    <definedName name="Google_Sheet_Link_296857142" hidden="1">PB_D829</definedName>
    <definedName name="Google_Sheet_Link_297621955" localSheetId="1" hidden="1">'11_A.U'!PB_D820</definedName>
    <definedName name="Google_Sheet_Link_297621955" hidden="1">PB_D820</definedName>
    <definedName name="Google_Sheet_Link_297921813" localSheetId="1" hidden="1">'11_A.U'!PB_D87</definedName>
    <definedName name="Google_Sheet_Link_297921813" hidden="1">PB_D87</definedName>
    <definedName name="Google_Sheet_Link_298320883" localSheetId="1" hidden="1">'11_A.U'!PB_D881</definedName>
    <definedName name="Google_Sheet_Link_298320883" hidden="1">PB_D881</definedName>
    <definedName name="Google_Sheet_Link_298623190" localSheetId="1" hidden="1">'11_A.U'!PB_D865</definedName>
    <definedName name="Google_Sheet_Link_298623190" hidden="1">PB_D865</definedName>
    <definedName name="Google_Sheet_Link_29908778" localSheetId="1" hidden="1">'11_A.U'!PB_D878</definedName>
    <definedName name="Google_Sheet_Link_29908778" hidden="1">PB_D878</definedName>
    <definedName name="Google_Sheet_Link_299810757" localSheetId="1" hidden="1">'11_A.U'!PB_D870</definedName>
    <definedName name="Google_Sheet_Link_299810757" hidden="1">PB_D870</definedName>
    <definedName name="Google_Sheet_Link_299820847" localSheetId="1" hidden="1">'11_A.U'!PB_D465</definedName>
    <definedName name="Google_Sheet_Link_299820847" hidden="1">PB_D465</definedName>
    <definedName name="Google_Sheet_Link_2999729" localSheetId="1" hidden="1">'11_A.U'!PB_1443</definedName>
    <definedName name="Google_Sheet_Link_2999729" hidden="1">PB_1443</definedName>
    <definedName name="Google_Sheet_Link_300583350" localSheetId="1" hidden="1">'11_A.U'!PB_D869</definedName>
    <definedName name="Google_Sheet_Link_300583350" hidden="1">PB_D869</definedName>
    <definedName name="Google_Sheet_Link_302035674" localSheetId="1" hidden="1">'11_A.U'!PB_D76</definedName>
    <definedName name="Google_Sheet_Link_302035674" hidden="1">PB_D76</definedName>
    <definedName name="Google_Sheet_Link_302477782" localSheetId="1" hidden="1">'11_A.U'!PB_D622</definedName>
    <definedName name="Google_Sheet_Link_302477782" hidden="1">PB_D622</definedName>
    <definedName name="Google_Sheet_Link_306567749" localSheetId="1" hidden="1">'11_A.U'!PB_D829</definedName>
    <definedName name="Google_Sheet_Link_306567749" hidden="1">PB_D829</definedName>
    <definedName name="Google_Sheet_Link_307604514" localSheetId="1" hidden="1">'11_A.U'!PB_D831</definedName>
    <definedName name="Google_Sheet_Link_307604514" hidden="1">PB_D831</definedName>
    <definedName name="Google_Sheet_Link_308084570" localSheetId="1" hidden="1">'11_A.U'!PB_D256</definedName>
    <definedName name="Google_Sheet_Link_308084570" hidden="1">PB_D256</definedName>
    <definedName name="Google_Sheet_Link_308594020" localSheetId="1" hidden="1">'11_A.U'!PB_D828</definedName>
    <definedName name="Google_Sheet_Link_308594020" hidden="1">PB_D828</definedName>
    <definedName name="Google_Sheet_Link_309068164" localSheetId="1" hidden="1">'11_A.U'!PB_D831</definedName>
    <definedName name="Google_Sheet_Link_309068164" hidden="1">PB_D831</definedName>
    <definedName name="Google_Sheet_Link_30946348" localSheetId="1" hidden="1">'11_A.U'!PB_D829</definedName>
    <definedName name="Google_Sheet_Link_30946348" hidden="1">PB_D829</definedName>
    <definedName name="Google_Sheet_Link_309631928" localSheetId="1" hidden="1">'11_A.U'!PB_D829</definedName>
    <definedName name="Google_Sheet_Link_309631928" hidden="1">PB_D829</definedName>
    <definedName name="Google_Sheet_Link_309968863" localSheetId="1" hidden="1">'11_A.U'!PB_D865</definedName>
    <definedName name="Google_Sheet_Link_309968863" hidden="1">PB_D865</definedName>
    <definedName name="Google_Sheet_Link_310106571" localSheetId="1" hidden="1">'11_A.U'!PB_D93</definedName>
    <definedName name="Google_Sheet_Link_310106571" hidden="1">PB_D93</definedName>
    <definedName name="Google_Sheet_Link_310139581" localSheetId="1" hidden="1">'11_A.U'!PB_D863</definedName>
    <definedName name="Google_Sheet_Link_310139581" hidden="1">PB_D863</definedName>
    <definedName name="Google_Sheet_Link_310154003" localSheetId="1" hidden="1">'11_A.U'!PB_D963</definedName>
    <definedName name="Google_Sheet_Link_310154003" hidden="1">PB_D963</definedName>
    <definedName name="Google_Sheet_Link_310928663" localSheetId="1" hidden="1">'11_A.U'!PB_D95</definedName>
    <definedName name="Google_Sheet_Link_310928663" hidden="1">PB_D95</definedName>
    <definedName name="Google_Sheet_Link_312441246" localSheetId="1" hidden="1">'11_A.U'!PB_D1518</definedName>
    <definedName name="Google_Sheet_Link_312441246" hidden="1">PB_D1518</definedName>
    <definedName name="Google_Sheet_Link_313345968" localSheetId="1" hidden="1">'11_A.U'!PB_D251</definedName>
    <definedName name="Google_Sheet_Link_313345968" hidden="1">PB_D251</definedName>
    <definedName name="Google_Sheet_Link_313642994" localSheetId="1" hidden="1">'11_A.U'!PB_D92</definedName>
    <definedName name="Google_Sheet_Link_313642994" hidden="1">PB_D92</definedName>
    <definedName name="Google_Sheet_Link_315135074" localSheetId="1" hidden="1">'11_A.U'!PB_D865</definedName>
    <definedName name="Google_Sheet_Link_315135074" hidden="1">PB_D865</definedName>
    <definedName name="Google_Sheet_Link_315768751" localSheetId="1" hidden="1">'11_A.U'!PB_D227</definedName>
    <definedName name="Google_Sheet_Link_315768751" hidden="1">PB_D227</definedName>
    <definedName name="Google_Sheet_Link_315826530" localSheetId="1" hidden="1">'11_A.U'!PB_D859</definedName>
    <definedName name="Google_Sheet_Link_315826530" hidden="1">PB_D859</definedName>
    <definedName name="Google_Sheet_Link_3164779" localSheetId="1" hidden="1">'11_A.U'!PB_D554</definedName>
    <definedName name="Google_Sheet_Link_3164779" hidden="1">PB_D554</definedName>
    <definedName name="Google_Sheet_Link_316626023" localSheetId="1" hidden="1">'11_A.U'!PB_D861</definedName>
    <definedName name="Google_Sheet_Link_316626023" hidden="1">PB_D861</definedName>
    <definedName name="Google_Sheet_Link_317712088" localSheetId="1" hidden="1">'11_A.U'!PB_D1003</definedName>
    <definedName name="Google_Sheet_Link_317712088" hidden="1">PB_D1003</definedName>
    <definedName name="Google_Sheet_Link_318324884" localSheetId="1" hidden="1">'11_A.U'!PB_D869</definedName>
    <definedName name="Google_Sheet_Link_318324884" hidden="1">PB_D869</definedName>
    <definedName name="Google_Sheet_Link_318453800" localSheetId="1" hidden="1">'11_A.U'!PB_D871</definedName>
    <definedName name="Google_Sheet_Link_318453800" hidden="1">PB_D871</definedName>
    <definedName name="Google_Sheet_Link_318857396" localSheetId="1" hidden="1">'11_A.U'!PB_D880</definedName>
    <definedName name="Google_Sheet_Link_318857396" hidden="1">PB_D880</definedName>
    <definedName name="Google_Sheet_Link_319474920" localSheetId="1" hidden="1">'11_A.U'!PB_D190</definedName>
    <definedName name="Google_Sheet_Link_319474920" hidden="1">PB_D190</definedName>
    <definedName name="Google_Sheet_Link_319741689" localSheetId="1" hidden="1">'11_A.U'!PB_D617</definedName>
    <definedName name="Google_Sheet_Link_319741689" hidden="1">PB_D617</definedName>
    <definedName name="Google_Sheet_Link_320135991" localSheetId="1" hidden="1">'11_A.U'!PB_D831</definedName>
    <definedName name="Google_Sheet_Link_320135991" hidden="1">PB_D831</definedName>
    <definedName name="Google_Sheet_Link_320148912" localSheetId="1" hidden="1">'11_A.U'!PB_D861</definedName>
    <definedName name="Google_Sheet_Link_320148912" hidden="1">PB_D861</definedName>
    <definedName name="Google_Sheet_Link_320329361" localSheetId="1" hidden="1">'11_A.U'!PB_D995</definedName>
    <definedName name="Google_Sheet_Link_320329361" hidden="1">PB_D995</definedName>
    <definedName name="Google_Sheet_Link_321679336" localSheetId="1" hidden="1">'11_A.U'!PB_D112</definedName>
    <definedName name="Google_Sheet_Link_321679336" hidden="1">PB_D112</definedName>
    <definedName name="Google_Sheet_Link_32182829" localSheetId="1" hidden="1">'11_A.U'!PB_D398</definedName>
    <definedName name="Google_Sheet_Link_32182829" hidden="1">PB_D398</definedName>
    <definedName name="Google_Sheet_Link_323096502" localSheetId="1" hidden="1">'11_A.U'!PB_D182</definedName>
    <definedName name="Google_Sheet_Link_323096502" hidden="1">PB_D182</definedName>
    <definedName name="Google_Sheet_Link_323412637" localSheetId="1" hidden="1">'11_A.U'!PB_D1141</definedName>
    <definedName name="Google_Sheet_Link_323412637" hidden="1">PB_D1141</definedName>
    <definedName name="Google_Sheet_Link_323909353" localSheetId="1" hidden="1">'11_A.U'!PB_D623</definedName>
    <definedName name="Google_Sheet_Link_323909353" hidden="1">PB_D623</definedName>
    <definedName name="Google_Sheet_Link_324405745" localSheetId="1" hidden="1">'11_A.U'!PB_D243</definedName>
    <definedName name="Google_Sheet_Link_324405745" hidden="1">PB_D243</definedName>
    <definedName name="Google_Sheet_Link_32483652" localSheetId="1" hidden="1">'11_A.U'!PB_D1288</definedName>
    <definedName name="Google_Sheet_Link_32483652" hidden="1">PB_D1288</definedName>
    <definedName name="Google_Sheet_Link_324868874" localSheetId="1" hidden="1">'11_A.U'!PB_D1138</definedName>
    <definedName name="Google_Sheet_Link_324868874" hidden="1">PB_D1138</definedName>
    <definedName name="Google_Sheet_Link_32536661" localSheetId="1" hidden="1">'11_A.U'!PB_D869</definedName>
    <definedName name="Google_Sheet_Link_32536661" hidden="1">PB_D869</definedName>
    <definedName name="Google_Sheet_Link_325639396" localSheetId="1" hidden="1">'11_A.U'!PB_D829</definedName>
    <definedName name="Google_Sheet_Link_325639396" hidden="1">PB_D829</definedName>
    <definedName name="Google_Sheet_Link_327271878" localSheetId="1" hidden="1">'11_A.U'!PB_D1003</definedName>
    <definedName name="Google_Sheet_Link_327271878" hidden="1">PB_D1003</definedName>
    <definedName name="Google_Sheet_Link_32929732" localSheetId="1" hidden="1">'11_A.U'!PB_D1088</definedName>
    <definedName name="Google_Sheet_Link_32929732" hidden="1">PB_D1088</definedName>
    <definedName name="Google_Sheet_Link_329319734" localSheetId="1" hidden="1">'11_A.U'!PB_D372</definedName>
    <definedName name="Google_Sheet_Link_329319734" hidden="1">PB_D372</definedName>
    <definedName name="Google_Sheet_Link_329351358" localSheetId="1" hidden="1">'11_A.U'!PB_D831</definedName>
    <definedName name="Google_Sheet_Link_329351358" hidden="1">PB_D831</definedName>
    <definedName name="Google_Sheet_Link_330334732" localSheetId="1" hidden="1">'11_A.U'!PB_D87</definedName>
    <definedName name="Google_Sheet_Link_330334732" hidden="1">PB_D87</definedName>
    <definedName name="Google_Sheet_Link_331793499" localSheetId="1" hidden="1">'11_A.U'!PB_D155</definedName>
    <definedName name="Google_Sheet_Link_331793499" hidden="1">PB_D155</definedName>
    <definedName name="Google_Sheet_Link_332683857" localSheetId="1" hidden="1">'11_A.U'!PB_D40</definedName>
    <definedName name="Google_Sheet_Link_332683857" hidden="1">PB_D40</definedName>
    <definedName name="Google_Sheet_Link_332745804" localSheetId="1" hidden="1">'11_A.U'!PB_D1584</definedName>
    <definedName name="Google_Sheet_Link_332745804" hidden="1">PB_D1584</definedName>
    <definedName name="Google_Sheet_Link_332787674" localSheetId="1" hidden="1">'11_A.U'!PB_D622</definedName>
    <definedName name="Google_Sheet_Link_332787674" hidden="1">PB_D622</definedName>
    <definedName name="Google_Sheet_Link_334145739" localSheetId="1" hidden="1">'11_A.U'!PB_D943</definedName>
    <definedName name="Google_Sheet_Link_334145739" hidden="1">PB_D943</definedName>
    <definedName name="Google_Sheet_Link_334225460" localSheetId="1" hidden="1">'11_A.U'!PB_D1202</definedName>
    <definedName name="Google_Sheet_Link_334225460" hidden="1">PB_D1202</definedName>
    <definedName name="Google_Sheet_Link_334741499" localSheetId="1" hidden="1">'11_A.U'!PB_D1103</definedName>
    <definedName name="Google_Sheet_Link_334741499" hidden="1">PB_D1103</definedName>
    <definedName name="Google_Sheet_Link_334938247" localSheetId="1" hidden="1">'11_A.U'!PB_D87</definedName>
    <definedName name="Google_Sheet_Link_334938247" hidden="1">PB_D87</definedName>
    <definedName name="Google_Sheet_Link_335667135" localSheetId="1" hidden="1">'11_A.U'!PB_D95</definedName>
    <definedName name="Google_Sheet_Link_335667135" hidden="1">PB_D95</definedName>
    <definedName name="Google_Sheet_Link_335844840" localSheetId="1" hidden="1">'11_A.U'!PB_D827</definedName>
    <definedName name="Google_Sheet_Link_335844840" hidden="1">PB_D827</definedName>
    <definedName name="Google_Sheet_Link_336168459" localSheetId="1" hidden="1">'11_A.U'!PB_D904</definedName>
    <definedName name="Google_Sheet_Link_336168459" hidden="1">PB_D904</definedName>
    <definedName name="Google_Sheet_Link_336177597" localSheetId="1" hidden="1">'11_A.U'!PB_D865</definedName>
    <definedName name="Google_Sheet_Link_336177597" hidden="1">PB_D865</definedName>
    <definedName name="Google_Sheet_Link_336319884" localSheetId="1" hidden="1">'11_A.U'!PB_D21</definedName>
    <definedName name="Google_Sheet_Link_336319884" hidden="1">PB_D21</definedName>
    <definedName name="Google_Sheet_Link_336744613" localSheetId="1" hidden="1">'11_A.U'!PB_D21</definedName>
    <definedName name="Google_Sheet_Link_336744613" hidden="1">PB_D21</definedName>
    <definedName name="Google_Sheet_Link_337400387" localSheetId="1" hidden="1">'11_A.U'!PB_D942</definedName>
    <definedName name="Google_Sheet_Link_337400387" hidden="1">PB_D942</definedName>
    <definedName name="Google_Sheet_Link_337791670" localSheetId="1" hidden="1">'11_A.U'!PB_D817</definedName>
    <definedName name="Google_Sheet_Link_337791670" hidden="1">PB_D817</definedName>
    <definedName name="Google_Sheet_Link_339528854" localSheetId="1" hidden="1">'11_A.U'!PB_D1103</definedName>
    <definedName name="Google_Sheet_Link_339528854" hidden="1">PB_D1103</definedName>
    <definedName name="Google_Sheet_Link_341090310" localSheetId="1" hidden="1">'11_A.U'!PB_D64</definedName>
    <definedName name="Google_Sheet_Link_341090310" hidden="1">PB_D64</definedName>
    <definedName name="Google_Sheet_Link_342528965" localSheetId="1" hidden="1">'11_A.U'!PB_D613</definedName>
    <definedName name="Google_Sheet_Link_342528965" hidden="1">PB_D613</definedName>
    <definedName name="Google_Sheet_Link_342559790" localSheetId="1" hidden="1">'11_A.U'!PB_D1021</definedName>
    <definedName name="Google_Sheet_Link_342559790" hidden="1">PB_D1021</definedName>
    <definedName name="Google_Sheet_Link_343493386" localSheetId="1" hidden="1">'11_A.U'!PB_D818</definedName>
    <definedName name="Google_Sheet_Link_343493386" hidden="1">PB_D818</definedName>
    <definedName name="Google_Sheet_Link_343807393" localSheetId="1" hidden="1">'11_A.U'!PB_D565</definedName>
    <definedName name="Google_Sheet_Link_343807393" hidden="1">PB_D565</definedName>
    <definedName name="Google_Sheet_Link_344031788" localSheetId="1" hidden="1">'11_A.U'!PB_D622</definedName>
    <definedName name="Google_Sheet_Link_344031788" hidden="1">PB_D622</definedName>
    <definedName name="Google_Sheet_Link_344554948" localSheetId="1" hidden="1">'11_A.U'!PB_D865</definedName>
    <definedName name="Google_Sheet_Link_344554948" hidden="1">PB_D865</definedName>
    <definedName name="Google_Sheet_Link_345989633" localSheetId="1" hidden="1">'11_A.U'!PB_D1579</definedName>
    <definedName name="Google_Sheet_Link_345989633" hidden="1">PB_D1579</definedName>
    <definedName name="Google_Sheet_Link_346039142" localSheetId="1" hidden="1">'11_A.U'!PB_D572</definedName>
    <definedName name="Google_Sheet_Link_346039142" hidden="1">PB_D572</definedName>
    <definedName name="Google_Sheet_Link_346070654" localSheetId="1" hidden="1">'11_A.U'!PB_D1174</definedName>
    <definedName name="Google_Sheet_Link_346070654" hidden="1">PB_D1174</definedName>
    <definedName name="Google_Sheet_Link_346514140" localSheetId="1" hidden="1">'11_A.U'!PB_D872</definedName>
    <definedName name="Google_Sheet_Link_346514140" hidden="1">PB_D872</definedName>
    <definedName name="Google_Sheet_Link_346990388" localSheetId="1" hidden="1">'11_A.U'!PB_D1002</definedName>
    <definedName name="Google_Sheet_Link_346990388" hidden="1">PB_D1002</definedName>
    <definedName name="Google_Sheet_Link_347577179" localSheetId="1" hidden="1">'11_A.U'!PB_D921</definedName>
    <definedName name="Google_Sheet_Link_347577179" hidden="1">PB_D921</definedName>
    <definedName name="Google_Sheet_Link_349289285" localSheetId="1" hidden="1">'11_A.U'!PB_D75</definedName>
    <definedName name="Google_Sheet_Link_349289285" hidden="1">PB_D75</definedName>
    <definedName name="Google_Sheet_Link_350223313" localSheetId="1" hidden="1">'11_A.U'!PB_D823</definedName>
    <definedName name="Google_Sheet_Link_350223313" hidden="1">PB_D823</definedName>
    <definedName name="Google_Sheet_Link_351231821" localSheetId="1" hidden="1">'11_A.U'!PB_D91</definedName>
    <definedName name="Google_Sheet_Link_351231821" hidden="1">PB_D91</definedName>
    <definedName name="Google_Sheet_Link_351756354" localSheetId="1" hidden="1">'11_A.U'!PB_D174</definedName>
    <definedName name="Google_Sheet_Link_351756354" hidden="1">PB_D174</definedName>
    <definedName name="Google_Sheet_Link_351848977" localSheetId="1" hidden="1">'11_A.U'!PB_D1565</definedName>
    <definedName name="Google_Sheet_Link_351848977" hidden="1">PB_D1565</definedName>
    <definedName name="Google_Sheet_Link_353605373" localSheetId="1" hidden="1">'11_A.U'!PB_D432</definedName>
    <definedName name="Google_Sheet_Link_353605373" hidden="1">PB_D432</definedName>
    <definedName name="Google_Sheet_Link_354034013" localSheetId="1" hidden="1">'11_A.U'!PB_D160</definedName>
    <definedName name="Google_Sheet_Link_354034013" hidden="1">PB_D160</definedName>
    <definedName name="Google_Sheet_Link_354177035" localSheetId="1" hidden="1">'11_A.U'!PB_D123</definedName>
    <definedName name="Google_Sheet_Link_354177035" hidden="1">PB_D123</definedName>
    <definedName name="Google_Sheet_Link_355050479" localSheetId="1" hidden="1">'11_A.U'!PB_D1351</definedName>
    <definedName name="Google_Sheet_Link_355050479" hidden="1">PB_D1351</definedName>
    <definedName name="Google_Sheet_Link_355913275" localSheetId="1" hidden="1">'11_A.U'!PB_D827</definedName>
    <definedName name="Google_Sheet_Link_355913275" hidden="1">PB_D827</definedName>
    <definedName name="Google_Sheet_Link_356189624" localSheetId="1" hidden="1">'11_A.U'!PB_D829</definedName>
    <definedName name="Google_Sheet_Link_356189624" hidden="1">PB_D829</definedName>
    <definedName name="Google_Sheet_Link_356926232" localSheetId="1" hidden="1">'11_A.U'!PB_D820</definedName>
    <definedName name="Google_Sheet_Link_356926232" hidden="1">PB_D820</definedName>
    <definedName name="Google_Sheet_Link_357161491" localSheetId="1" hidden="1">'11_A.U'!PB_D863</definedName>
    <definedName name="Google_Sheet_Link_357161491" hidden="1">PB_D863</definedName>
    <definedName name="Google_Sheet_Link_357187591" localSheetId="1" hidden="1">'11_A.U'!PB_D91</definedName>
    <definedName name="Google_Sheet_Link_357187591" hidden="1">PB_D91</definedName>
    <definedName name="Google_Sheet_Link_357230260" localSheetId="1" hidden="1">'11_A.U'!PB_D22</definedName>
    <definedName name="Google_Sheet_Link_357230260" hidden="1">PB_D22</definedName>
    <definedName name="Google_Sheet_Link_357639405" localSheetId="1" hidden="1">'11_A.U'!PB_D8</definedName>
    <definedName name="Google_Sheet_Link_357639405" hidden="1">PB_D8</definedName>
    <definedName name="Google_Sheet_Link_357789397" localSheetId="1" hidden="1">'11_A.U'!PB_D818</definedName>
    <definedName name="Google_Sheet_Link_357789397" hidden="1">PB_D818</definedName>
    <definedName name="Google_Sheet_Link_358092867" localSheetId="1" hidden="1">'11_A.U'!PB_D90</definedName>
    <definedName name="Google_Sheet_Link_358092867" hidden="1">PB_D90</definedName>
    <definedName name="Google_Sheet_Link_358581935" localSheetId="1" hidden="1">'11_A.U'!PB_D91</definedName>
    <definedName name="Google_Sheet_Link_358581935" hidden="1">PB_D91</definedName>
    <definedName name="Google_Sheet_Link_360779016" localSheetId="1" hidden="1">'11_A.U'!PB_D1346</definedName>
    <definedName name="Google_Sheet_Link_360779016" hidden="1">PB_D1346</definedName>
    <definedName name="Google_Sheet_Link_360888665" localSheetId="1" hidden="1">'11_A.U'!PB_D876</definedName>
    <definedName name="Google_Sheet_Link_360888665" hidden="1">PB_D876</definedName>
    <definedName name="Google_Sheet_Link_361852002" localSheetId="1" hidden="1">'11_A.U'!PB_D818</definedName>
    <definedName name="Google_Sheet_Link_361852002" hidden="1">PB_D818</definedName>
    <definedName name="Google_Sheet_Link_362695596" localSheetId="1" hidden="1">'11_A.U'!PB_D829</definedName>
    <definedName name="Google_Sheet_Link_362695596" hidden="1">PB_D829</definedName>
    <definedName name="Google_Sheet_Link_36423718" localSheetId="1" hidden="1">'11_A.U'!PB_D831</definedName>
    <definedName name="Google_Sheet_Link_36423718" hidden="1">PB_D831</definedName>
    <definedName name="Google_Sheet_Link_364361890" localSheetId="1" hidden="1">'11_A.U'!PB_D817</definedName>
    <definedName name="Google_Sheet_Link_364361890" hidden="1">PB_D817</definedName>
    <definedName name="Google_Sheet_Link_365027947" localSheetId="1" hidden="1">'11_A.U'!PB_D661</definedName>
    <definedName name="Google_Sheet_Link_365027947" hidden="1">PB_D661</definedName>
    <definedName name="Google_Sheet_Link_366600363" localSheetId="1" hidden="1">'11_A.U'!PB_D189</definedName>
    <definedName name="Google_Sheet_Link_366600363" hidden="1">PB_D189</definedName>
    <definedName name="Google_Sheet_Link_367329913" localSheetId="1" hidden="1">'11_A.U'!PB_D829</definedName>
    <definedName name="Google_Sheet_Link_367329913" hidden="1">PB_D829</definedName>
    <definedName name="Google_Sheet_Link_367960139" localSheetId="1" hidden="1">'11_A.U'!PB_D870</definedName>
    <definedName name="Google_Sheet_Link_367960139" hidden="1">PB_D870</definedName>
    <definedName name="Google_Sheet_Link_36956679" localSheetId="1" hidden="1">'11_A.U'!PB_D115</definedName>
    <definedName name="Google_Sheet_Link_36956679" hidden="1">PB_D115</definedName>
    <definedName name="Google_Sheet_Link_370339043" localSheetId="1" hidden="1">'11_A.U'!PB_D876</definedName>
    <definedName name="Google_Sheet_Link_370339043" hidden="1">PB_D876</definedName>
    <definedName name="Google_Sheet_Link_370798678" localSheetId="1" hidden="1">'11_A.U'!PB_D1360</definedName>
    <definedName name="Google_Sheet_Link_370798678" hidden="1">PB_D1360</definedName>
    <definedName name="Google_Sheet_Link_371994492" localSheetId="1" hidden="1">'11_A.U'!PB_D21</definedName>
    <definedName name="Google_Sheet_Link_371994492" hidden="1">PB_D21</definedName>
    <definedName name="Google_Sheet_Link_372942588" localSheetId="1" hidden="1">'11_A.U'!PB_D96</definedName>
    <definedName name="Google_Sheet_Link_372942588" hidden="1">PB_D96</definedName>
    <definedName name="Google_Sheet_Link_374369575" localSheetId="1" hidden="1">'11_A.U'!PB_D831</definedName>
    <definedName name="Google_Sheet_Link_374369575" hidden="1">PB_D831</definedName>
    <definedName name="Google_Sheet_Link_374698337" localSheetId="1" hidden="1">'11_A.U'!PB_D21</definedName>
    <definedName name="Google_Sheet_Link_374698337" hidden="1">PB_D21</definedName>
    <definedName name="Google_Sheet_Link_37584973" localSheetId="1" hidden="1">'11_A.U'!PB_D994</definedName>
    <definedName name="Google_Sheet_Link_37584973" hidden="1">PB_D994</definedName>
    <definedName name="Google_Sheet_Link_376717643" localSheetId="1" hidden="1">'11_A.U'!PB_D21</definedName>
    <definedName name="Google_Sheet_Link_376717643" hidden="1">PB_D21</definedName>
    <definedName name="Google_Sheet_Link_37682974" localSheetId="1" hidden="1">'11_A.U'!PB_D91</definedName>
    <definedName name="Google_Sheet_Link_37682974" hidden="1">PB_D91</definedName>
    <definedName name="Google_Sheet_Link_377179808" localSheetId="1" hidden="1">'11_A.U'!PB_D162</definedName>
    <definedName name="Google_Sheet_Link_377179808" hidden="1">PB_D162</definedName>
    <definedName name="Google_Sheet_Link_377265074" localSheetId="1" hidden="1">'11_A.U'!PB_D622</definedName>
    <definedName name="Google_Sheet_Link_377265074" hidden="1">PB_D622</definedName>
    <definedName name="Google_Sheet_Link_377479151" localSheetId="1" hidden="1">'11_A.U'!PB_D832</definedName>
    <definedName name="Google_Sheet_Link_377479151" hidden="1">PB_D832</definedName>
    <definedName name="Google_Sheet_Link_378005571" localSheetId="1" hidden="1">'11_A.U'!PB_D870</definedName>
    <definedName name="Google_Sheet_Link_378005571" hidden="1">PB_D870</definedName>
    <definedName name="Google_Sheet_Link_380096607" localSheetId="1" hidden="1">'11_A.U'!PB_D37</definedName>
    <definedName name="Google_Sheet_Link_380096607" hidden="1">PB_D37</definedName>
    <definedName name="Google_Sheet_Link_380298605" localSheetId="1" hidden="1">'11_A.U'!PB_D92</definedName>
    <definedName name="Google_Sheet_Link_380298605" hidden="1">PB_D92</definedName>
    <definedName name="Google_Sheet_Link_380572131" localSheetId="1" hidden="1">'11_A.U'!PB_D927</definedName>
    <definedName name="Google_Sheet_Link_380572131" hidden="1">PB_D927</definedName>
    <definedName name="Google_Sheet_Link_381236592" localSheetId="1" hidden="1">'11_A.U'!PB_D91</definedName>
    <definedName name="Google_Sheet_Link_381236592" hidden="1">PB_D91</definedName>
    <definedName name="Google_Sheet_Link_381732270" localSheetId="1" hidden="1">'11_A.U'!PB_D298A</definedName>
    <definedName name="Google_Sheet_Link_381732270" hidden="1">PB_D298A</definedName>
    <definedName name="Google_Sheet_Link_382658314" localSheetId="1" hidden="1">'11_A.U'!PB_D113</definedName>
    <definedName name="Google_Sheet_Link_382658314" hidden="1">PB_D113</definedName>
    <definedName name="Google_Sheet_Link_383501860" localSheetId="1" hidden="1">'11_A.U'!PB_D87</definedName>
    <definedName name="Google_Sheet_Link_383501860" hidden="1">PB_D87</definedName>
    <definedName name="Google_Sheet_Link_384195025" localSheetId="1" hidden="1">'11_A.U'!PB_D829</definedName>
    <definedName name="Google_Sheet_Link_384195025" hidden="1">PB_D829</definedName>
    <definedName name="Google_Sheet_Link_3853624" localSheetId="1" hidden="1">'11_A.U'!PB_D77</definedName>
    <definedName name="Google_Sheet_Link_3853624" hidden="1">PB_D77</definedName>
    <definedName name="Google_Sheet_Link_386286564" localSheetId="1" hidden="1">'11_A.U'!PB_D95</definedName>
    <definedName name="Google_Sheet_Link_386286564" hidden="1">PB_D95</definedName>
    <definedName name="Google_Sheet_Link_387214118" localSheetId="1" hidden="1">'11_A.U'!PB_D410</definedName>
    <definedName name="Google_Sheet_Link_387214118" hidden="1">PB_D410</definedName>
    <definedName name="Google_Sheet_Link_387473811" localSheetId="1" hidden="1">'11_A.U'!PB_D76</definedName>
    <definedName name="Google_Sheet_Link_387473811" hidden="1">PB_D76</definedName>
    <definedName name="Google_Sheet_Link_387822164" localSheetId="1" hidden="1">'11_A.U'!PB_D829</definedName>
    <definedName name="Google_Sheet_Link_387822164" hidden="1">PB_D829</definedName>
    <definedName name="Google_Sheet_Link_388810389" localSheetId="1" hidden="1">'11_A.U'!PB_D865</definedName>
    <definedName name="Google_Sheet_Link_388810389" hidden="1">PB_D865</definedName>
    <definedName name="Google_Sheet_Link_388891752" localSheetId="1" hidden="1">'11_A.U'!PB_D177</definedName>
    <definedName name="Google_Sheet_Link_388891752" hidden="1">PB_D177</definedName>
    <definedName name="Google_Sheet_Link_391203586" localSheetId="1" hidden="1">'11_A.U'!PB_D95</definedName>
    <definedName name="Google_Sheet_Link_391203586" hidden="1">PB_D95</definedName>
    <definedName name="Google_Sheet_Link_391566937" localSheetId="1" hidden="1">'11_A.U'!PB_D865</definedName>
    <definedName name="Google_Sheet_Link_391566937" hidden="1">PB_D865</definedName>
    <definedName name="Google_Sheet_Link_392071850" localSheetId="1" hidden="1">'11_A.U'!PB_D818</definedName>
    <definedName name="Google_Sheet_Link_392071850" hidden="1">PB_D818</definedName>
    <definedName name="Google_Sheet_Link_395754511" localSheetId="1" hidden="1">'11_A.U'!PB_D856</definedName>
    <definedName name="Google_Sheet_Link_395754511" hidden="1">PB_D856</definedName>
    <definedName name="Google_Sheet_Link_395834980" localSheetId="1" hidden="1">'11_A.U'!PB_D21</definedName>
    <definedName name="Google_Sheet_Link_395834980" hidden="1">PB_D21</definedName>
    <definedName name="Google_Sheet_Link_397738216" localSheetId="1" hidden="1">'11_A.U'!PB_D8</definedName>
    <definedName name="Google_Sheet_Link_397738216" hidden="1">PB_D8</definedName>
    <definedName name="Google_Sheet_Link_398538288" localSheetId="1" hidden="1">'11_A.U'!PB_D897</definedName>
    <definedName name="Google_Sheet_Link_398538288" hidden="1">PB_D897</definedName>
    <definedName name="Google_Sheet_Link_398721616" localSheetId="1" hidden="1">'11_A.U'!PB_D1204</definedName>
    <definedName name="Google_Sheet_Link_398721616" hidden="1">PB_D1204</definedName>
    <definedName name="Google_Sheet_Link_399943231" localSheetId="1" hidden="1">'11_A.U'!PB_D855</definedName>
    <definedName name="Google_Sheet_Link_399943231" hidden="1">PB_D855</definedName>
    <definedName name="Google_Sheet_Link_401336878" localSheetId="1" hidden="1">'11_A.U'!PB_D93</definedName>
    <definedName name="Google_Sheet_Link_401336878" hidden="1">PB_D93</definedName>
    <definedName name="Google_Sheet_Link_402096613" localSheetId="1" hidden="1">'11_A.U'!PB_D160</definedName>
    <definedName name="Google_Sheet_Link_402096613" hidden="1">PB_D160</definedName>
    <definedName name="Google_Sheet_Link_402344286" localSheetId="1" hidden="1">'11_A.U'!PB_D76</definedName>
    <definedName name="Google_Sheet_Link_402344286" hidden="1">PB_D76</definedName>
    <definedName name="Google_Sheet_Link_403753414" localSheetId="1" hidden="1">'11_A.U'!PB_D1032</definedName>
    <definedName name="Google_Sheet_Link_403753414" hidden="1">PB_D1032</definedName>
    <definedName name="Google_Sheet_Link_406807646" localSheetId="1" hidden="1">'11_A.U'!PB_D869</definedName>
    <definedName name="Google_Sheet_Link_406807646" hidden="1">PB_D869</definedName>
    <definedName name="Google_Sheet_Link_406953584" localSheetId="1" hidden="1">'11_A.U'!PB_D623</definedName>
    <definedName name="Google_Sheet_Link_406953584" hidden="1">PB_D623</definedName>
    <definedName name="Google_Sheet_Link_407284834" localSheetId="1" hidden="1">'11_A.U'!PB_D1113</definedName>
    <definedName name="Google_Sheet_Link_407284834" hidden="1">PB_D1113</definedName>
    <definedName name="Google_Sheet_Link_407453785" localSheetId="1" hidden="1">'11_A.U'!PB_D1342</definedName>
    <definedName name="Google_Sheet_Link_407453785" hidden="1">PB_D1342</definedName>
    <definedName name="Google_Sheet_Link_407510512" localSheetId="1" hidden="1">'11_A.U'!PB_D558</definedName>
    <definedName name="Google_Sheet_Link_407510512" hidden="1">PB_D558</definedName>
    <definedName name="Google_Sheet_Link_407892583" localSheetId="1" hidden="1">'11_A.U'!PB_D832</definedName>
    <definedName name="Google_Sheet_Link_407892583" hidden="1">PB_D832</definedName>
    <definedName name="Google_Sheet_Link_408548481" localSheetId="1" hidden="1">'11_A.U'!PB_D829</definedName>
    <definedName name="Google_Sheet_Link_408548481" hidden="1">PB_D829</definedName>
    <definedName name="Google_Sheet_Link_408644978" localSheetId="1" hidden="1">'11_A.U'!PB_D95</definedName>
    <definedName name="Google_Sheet_Link_408644978" hidden="1">PB_D95</definedName>
    <definedName name="Google_Sheet_Link_40978604" localSheetId="1" hidden="1">'11_A.U'!PB_D91</definedName>
    <definedName name="Google_Sheet_Link_40978604" hidden="1">PB_D91</definedName>
    <definedName name="Google_Sheet_Link_411457056" localSheetId="1" hidden="1">'11_A.U'!PB_D45</definedName>
    <definedName name="Google_Sheet_Link_411457056" hidden="1">PB_D45</definedName>
    <definedName name="Google_Sheet_Link_411673607" localSheetId="1" hidden="1">'11_A.U'!PB_D869</definedName>
    <definedName name="Google_Sheet_Link_411673607" hidden="1">PB_D869</definedName>
    <definedName name="Google_Sheet_Link_412924659" localSheetId="1" hidden="1">'11_A.U'!PB_D563</definedName>
    <definedName name="Google_Sheet_Link_412924659" hidden="1">PB_D563</definedName>
    <definedName name="Google_Sheet_Link_413230599" localSheetId="1" hidden="1">'11_A.U'!PB_D829</definedName>
    <definedName name="Google_Sheet_Link_413230599" hidden="1">PB_D829</definedName>
    <definedName name="Google_Sheet_Link_413332548" localSheetId="1" hidden="1">'11_A.U'!PB_D63</definedName>
    <definedName name="Google_Sheet_Link_413332548" hidden="1">PB_D63</definedName>
    <definedName name="Google_Sheet_Link_413522365" localSheetId="1" hidden="1">'11_A.U'!PB_D1242</definedName>
    <definedName name="Google_Sheet_Link_413522365" hidden="1">PB_D1242</definedName>
    <definedName name="Google_Sheet_Link_414174957" localSheetId="1" hidden="1">'11_A.U'!PB_D897</definedName>
    <definedName name="Google_Sheet_Link_414174957" hidden="1">PB_D897</definedName>
    <definedName name="Google_Sheet_Link_41450018" localSheetId="1" hidden="1">'11_A.U'!PB_D1525</definedName>
    <definedName name="Google_Sheet_Link_41450018" hidden="1">PB_D1525</definedName>
    <definedName name="Google_Sheet_Link_415376220" localSheetId="1" hidden="1">'11_A.U'!PB_D1411</definedName>
    <definedName name="Google_Sheet_Link_415376220" hidden="1">PB_D1411</definedName>
    <definedName name="Google_Sheet_Link_415474053" localSheetId="1" hidden="1">'11_A.U'!PB_D883</definedName>
    <definedName name="Google_Sheet_Link_415474053" hidden="1">PB_D883</definedName>
    <definedName name="Google_Sheet_Link_415550531" localSheetId="1" hidden="1">'11_A.U'!PB_D1414</definedName>
    <definedName name="Google_Sheet_Link_415550531" hidden="1">PB_D1414</definedName>
    <definedName name="Google_Sheet_Link_41566522" localSheetId="1" hidden="1">'11_A.U'!PB_D359</definedName>
    <definedName name="Google_Sheet_Link_41566522" hidden="1">PB_D359</definedName>
    <definedName name="Google_Sheet_Link_415779597" localSheetId="1" hidden="1">'11_A.U'!PB_D857</definedName>
    <definedName name="Google_Sheet_Link_415779597" hidden="1">PB_D857</definedName>
    <definedName name="Google_Sheet_Link_4157869" localSheetId="1" hidden="1">'11_A.U'!PB_D91</definedName>
    <definedName name="Google_Sheet_Link_4157869" hidden="1">PB_D91</definedName>
    <definedName name="Google_Sheet_Link_41743276" localSheetId="1" hidden="1">'11_A.U'!PB_D1313</definedName>
    <definedName name="Google_Sheet_Link_41743276" hidden="1">PB_D1313</definedName>
    <definedName name="Google_Sheet_Link_417931397" localSheetId="1" hidden="1">'11_A.U'!PB_D1493</definedName>
    <definedName name="Google_Sheet_Link_417931397" hidden="1">PB_D1493</definedName>
    <definedName name="Google_Sheet_Link_418356096" localSheetId="1" hidden="1">'11_A.U'!PB_D555</definedName>
    <definedName name="Google_Sheet_Link_418356096" hidden="1">PB_D555</definedName>
    <definedName name="Google_Sheet_Link_418547659" localSheetId="1" hidden="1">'11_A.U'!PB_D861</definedName>
    <definedName name="Google_Sheet_Link_418547659" hidden="1">PB_D861</definedName>
    <definedName name="Google_Sheet_Link_419908436" localSheetId="1" hidden="1">'11_A.U'!PB_D412</definedName>
    <definedName name="Google_Sheet_Link_419908436" hidden="1">PB_D412</definedName>
    <definedName name="Google_Sheet_Link_419983264" localSheetId="1" hidden="1">'11_A.U'!PB_D1083</definedName>
    <definedName name="Google_Sheet_Link_419983264" hidden="1">PB_D1083</definedName>
    <definedName name="Google_Sheet_Link_422403325" localSheetId="1" hidden="1">'11_A.U'!PB_D864</definedName>
    <definedName name="Google_Sheet_Link_422403325" hidden="1">PB_D864</definedName>
    <definedName name="Google_Sheet_Link_423055736" localSheetId="1" hidden="1">'11_A.U'!PB_D142</definedName>
    <definedName name="Google_Sheet_Link_423055736" hidden="1">PB_D142</definedName>
    <definedName name="Google_Sheet_Link_423103216" localSheetId="1" hidden="1">'11_A.U'!PB_D1195</definedName>
    <definedName name="Google_Sheet_Link_423103216" hidden="1">PB_D1195</definedName>
    <definedName name="Google_Sheet_Link_423547272" localSheetId="1" hidden="1">'11_A.U'!PB_D123</definedName>
    <definedName name="Google_Sheet_Link_423547272" hidden="1">PB_D123</definedName>
    <definedName name="Google_Sheet_Link_424746051" localSheetId="1" hidden="1">'11_A.U'!PB_D1585</definedName>
    <definedName name="Google_Sheet_Link_424746051" hidden="1">PB_D1585</definedName>
    <definedName name="Google_Sheet_Link_425171077" localSheetId="1" hidden="1">'11_A.U'!PB_D181</definedName>
    <definedName name="Google_Sheet_Link_425171077" hidden="1">PB_D181</definedName>
    <definedName name="Google_Sheet_Link_425303013" localSheetId="1" hidden="1">'11_A.U'!PB_D1585</definedName>
    <definedName name="Google_Sheet_Link_425303013" hidden="1">PB_D1585</definedName>
    <definedName name="Google_Sheet_Link_426120996" localSheetId="1" hidden="1">'11_A.U'!PB_D75</definedName>
    <definedName name="Google_Sheet_Link_426120996" hidden="1">PB_D75</definedName>
    <definedName name="Google_Sheet_Link_426126037" localSheetId="1" hidden="1">'11_A.U'!PB_D95</definedName>
    <definedName name="Google_Sheet_Link_426126037" hidden="1">PB_D95</definedName>
    <definedName name="Google_Sheet_Link_42652905" localSheetId="1" hidden="1">'11_A.U'!PB_D880</definedName>
    <definedName name="Google_Sheet_Link_42652905" hidden="1">PB_D880</definedName>
    <definedName name="Google_Sheet_Link_426982978" localSheetId="1" hidden="1">'11_A.U'!PB_D1097</definedName>
    <definedName name="Google_Sheet_Link_426982978" hidden="1">PB_D1097</definedName>
    <definedName name="Google_Sheet_Link_428065694" localSheetId="1" hidden="1">'11_A.U'!PB_D1042</definedName>
    <definedName name="Google_Sheet_Link_428065694" hidden="1">PB_D1042</definedName>
    <definedName name="Google_Sheet_Link_432606784" localSheetId="1" hidden="1">'11_A.U'!PB_D991</definedName>
    <definedName name="Google_Sheet_Link_432606784" hidden="1">PB_D991</definedName>
    <definedName name="Google_Sheet_Link_435194001" localSheetId="1" hidden="1">'11_A.U'!PB_D11</definedName>
    <definedName name="Google_Sheet_Link_435194001" hidden="1">PB_D11</definedName>
    <definedName name="Google_Sheet_Link_435329987" localSheetId="1" hidden="1">'11_A.U'!PB_D630</definedName>
    <definedName name="Google_Sheet_Link_435329987" hidden="1">PB_D630</definedName>
    <definedName name="Google_Sheet_Link_435651577" localSheetId="1" hidden="1">'11_A.U'!PB_D908</definedName>
    <definedName name="Google_Sheet_Link_435651577" hidden="1">PB_D908</definedName>
    <definedName name="Google_Sheet_Link_435902272" localSheetId="1" hidden="1">'11_A.U'!PB_D855</definedName>
    <definedName name="Google_Sheet_Link_435902272" hidden="1">PB_D855</definedName>
    <definedName name="Google_Sheet_Link_438288761" localSheetId="1" hidden="1">'11_A.U'!PB_D996</definedName>
    <definedName name="Google_Sheet_Link_438288761" hidden="1">PB_D996</definedName>
    <definedName name="Google_Sheet_Link_439200956" localSheetId="1" hidden="1">'11_A.U'!PB_D30</definedName>
    <definedName name="Google_Sheet_Link_439200956" hidden="1">PB_D30</definedName>
    <definedName name="Google_Sheet_Link_439884231" localSheetId="1" hidden="1">'11_A.U'!PB_D86</definedName>
    <definedName name="Google_Sheet_Link_439884231" hidden="1">PB_D86</definedName>
    <definedName name="Google_Sheet_Link_441239577" localSheetId="1" hidden="1">'11_A.U'!PB_D1064</definedName>
    <definedName name="Google_Sheet_Link_441239577" hidden="1">PB_D1064</definedName>
    <definedName name="Google_Sheet_Link_441643213" localSheetId="1" hidden="1">'11_A.U'!PB_D1166</definedName>
    <definedName name="Google_Sheet_Link_441643213" hidden="1">PB_D1166</definedName>
    <definedName name="Google_Sheet_Link_442339658" localSheetId="1" hidden="1">'11_A.U'!PB_D623</definedName>
    <definedName name="Google_Sheet_Link_442339658" hidden="1">PB_D623</definedName>
    <definedName name="Google_Sheet_Link_443209478" localSheetId="1" hidden="1">'11_A.U'!PB_D1139</definedName>
    <definedName name="Google_Sheet_Link_443209478" hidden="1">PB_D1139</definedName>
    <definedName name="Google_Sheet_Link_444433364" localSheetId="1" hidden="1">'11_A.U'!PB_D861</definedName>
    <definedName name="Google_Sheet_Link_444433364" hidden="1">PB_D861</definedName>
    <definedName name="Google_Sheet_Link_445321306" localSheetId="1" hidden="1">'11_A.U'!PB_D1327</definedName>
    <definedName name="Google_Sheet_Link_445321306" hidden="1">PB_D1327</definedName>
    <definedName name="Google_Sheet_Link_445338789" localSheetId="1" hidden="1">'11_A.U'!PB_D1208</definedName>
    <definedName name="Google_Sheet_Link_445338789" hidden="1">PB_D1208</definedName>
    <definedName name="Google_Sheet_Link_445434475" localSheetId="1" hidden="1">'11_A.U'!PB_D1384</definedName>
    <definedName name="Google_Sheet_Link_445434475" hidden="1">PB_D1384</definedName>
    <definedName name="Google_Sheet_Link_447982653" localSheetId="1" hidden="1">'11_A.U'!PB_D1159</definedName>
    <definedName name="Google_Sheet_Link_447982653" hidden="1">PB_D1159</definedName>
    <definedName name="Google_Sheet_Link_449009042" localSheetId="1" hidden="1">'11_A.U'!PB_D871</definedName>
    <definedName name="Google_Sheet_Link_449009042" hidden="1">PB_D871</definedName>
    <definedName name="Google_Sheet_Link_449549730" localSheetId="1" hidden="1">'11_A.U'!PB_D87</definedName>
    <definedName name="Google_Sheet_Link_449549730" hidden="1">PB_D87</definedName>
    <definedName name="Google_Sheet_Link_449644394" localSheetId="1" hidden="1">'11_A.U'!PB_D18</definedName>
    <definedName name="Google_Sheet_Link_449644394" hidden="1">PB_D18</definedName>
    <definedName name="Google_Sheet_Link_450448805" localSheetId="1" hidden="1">'11_A.U'!PB_D96</definedName>
    <definedName name="Google_Sheet_Link_450448805" hidden="1">PB_D96</definedName>
    <definedName name="Google_Sheet_Link_451073071" localSheetId="1" hidden="1">'11_A.U'!PB_D76</definedName>
    <definedName name="Google_Sheet_Link_451073071" hidden="1">PB_D76</definedName>
    <definedName name="Google_Sheet_Link_451796018" localSheetId="1" hidden="1">'11_A.U'!PB_D1135</definedName>
    <definedName name="Google_Sheet_Link_451796018" hidden="1">PB_D1135</definedName>
    <definedName name="Google_Sheet_Link_451943738" localSheetId="1" hidden="1">'11_A.U'!PB_D1357</definedName>
    <definedName name="Google_Sheet_Link_451943738" hidden="1">PB_D1357</definedName>
    <definedName name="Google_Sheet_Link_452515728" localSheetId="1" hidden="1">'11_A.U'!PB_D646A</definedName>
    <definedName name="Google_Sheet_Link_452515728" hidden="1">PB_D646A</definedName>
    <definedName name="Google_Sheet_Link_453609806" localSheetId="1" hidden="1">'11_A.U'!PB_D829</definedName>
    <definedName name="Google_Sheet_Link_453609806" hidden="1">PB_D829</definedName>
    <definedName name="Google_Sheet_Link_453677445" localSheetId="1" hidden="1">'11_A.U'!PB_D123</definedName>
    <definedName name="Google_Sheet_Link_453677445" hidden="1">PB_D123</definedName>
    <definedName name="Google_Sheet_Link_454290566" localSheetId="1" hidden="1">'11_A.U'!PB_D818</definedName>
    <definedName name="Google_Sheet_Link_454290566" hidden="1">PB_D818</definedName>
    <definedName name="Google_Sheet_Link_454790894" localSheetId="1" hidden="1">'11_A.U'!PB_D410</definedName>
    <definedName name="Google_Sheet_Link_454790894" hidden="1">PB_D410</definedName>
    <definedName name="Google_Sheet_Link_455843377" localSheetId="1" hidden="1">'11_A.U'!PB_D603</definedName>
    <definedName name="Google_Sheet_Link_455843377" hidden="1">PB_D603</definedName>
    <definedName name="Google_Sheet_Link_456118686" localSheetId="1" hidden="1">'11_A.U'!PB_D634</definedName>
    <definedName name="Google_Sheet_Link_456118686" hidden="1">PB_D634</definedName>
    <definedName name="Google_Sheet_Link_456392594" localSheetId="1" hidden="1">'11_A.U'!PB_D75</definedName>
    <definedName name="Google_Sheet_Link_456392594" hidden="1">PB_D75</definedName>
    <definedName name="Google_Sheet_Link_456599032" localSheetId="1" hidden="1">'11_A.U'!PB_D123</definedName>
    <definedName name="Google_Sheet_Link_456599032" hidden="1">PB_D123</definedName>
    <definedName name="Google_Sheet_Link_458029475" localSheetId="1" hidden="1">'11_A.U'!PB_D829</definedName>
    <definedName name="Google_Sheet_Link_458029475" hidden="1">PB_D829</definedName>
    <definedName name="Google_Sheet_Link_458083557" localSheetId="1" hidden="1">'11_A.U'!PB_D829</definedName>
    <definedName name="Google_Sheet_Link_458083557" hidden="1">PB_D829</definedName>
    <definedName name="Google_Sheet_Link_458173142" localSheetId="1" hidden="1">'11_A.U'!PB_D196</definedName>
    <definedName name="Google_Sheet_Link_458173142" hidden="1">PB_D196</definedName>
    <definedName name="Google_Sheet_Link_458505425" localSheetId="1" hidden="1">'11_A.U'!PB_D123</definedName>
    <definedName name="Google_Sheet_Link_458505425" hidden="1">PB_D123</definedName>
    <definedName name="Google_Sheet_Link_459980268" localSheetId="1" hidden="1">'11_A.U'!PB_D934</definedName>
    <definedName name="Google_Sheet_Link_459980268" hidden="1">PB_D934</definedName>
    <definedName name="Google_Sheet_Link_460295150" localSheetId="1" hidden="1">'11_A.U'!PB_D1086</definedName>
    <definedName name="Google_Sheet_Link_460295150" hidden="1">PB_D1086</definedName>
    <definedName name="Google_Sheet_Link_46085567" localSheetId="1" hidden="1">'11_A.U'!PB_D906</definedName>
    <definedName name="Google_Sheet_Link_46085567" hidden="1">PB_D906</definedName>
    <definedName name="Google_Sheet_Link_460946849" localSheetId="1" hidden="1">'11_A.U'!PB_D91</definedName>
    <definedName name="Google_Sheet_Link_460946849" hidden="1">PB_D91</definedName>
    <definedName name="Google_Sheet_Link_461110005" localSheetId="1" hidden="1">'11_A.U'!PB_D829</definedName>
    <definedName name="Google_Sheet_Link_461110005" hidden="1">PB_D829</definedName>
    <definedName name="Google_Sheet_Link_461498618" localSheetId="1" hidden="1">'11_A.U'!PB_D1348</definedName>
    <definedName name="Google_Sheet_Link_461498618" hidden="1">PB_D1348</definedName>
    <definedName name="Google_Sheet_Link_462562470" localSheetId="1" hidden="1">'11_A.U'!PB_D87</definedName>
    <definedName name="Google_Sheet_Link_462562470" hidden="1">PB_D87</definedName>
    <definedName name="Google_Sheet_Link_463232106" localSheetId="1" hidden="1">'11_A.U'!PB_D829</definedName>
    <definedName name="Google_Sheet_Link_463232106" hidden="1">PB_D829</definedName>
    <definedName name="Google_Sheet_Link_463702301" localSheetId="1" hidden="1">'11_A.U'!PB_D829</definedName>
    <definedName name="Google_Sheet_Link_463702301" hidden="1">PB_D829</definedName>
    <definedName name="Google_Sheet_Link_464087169" localSheetId="1" hidden="1">'11_A.U'!PB_D91</definedName>
    <definedName name="Google_Sheet_Link_464087169" hidden="1">PB_D91</definedName>
    <definedName name="Google_Sheet_Link_464936960" localSheetId="1" hidden="1">'11_A.U'!PB_D623</definedName>
    <definedName name="Google_Sheet_Link_464936960" hidden="1">PB_D623</definedName>
    <definedName name="Google_Sheet_Link_465118230" localSheetId="1" hidden="1">'11_A.U'!PB_D652A</definedName>
    <definedName name="Google_Sheet_Link_465118230" hidden="1">PB_D652A</definedName>
    <definedName name="Google_Sheet_Link_4651389" localSheetId="1" hidden="1">'11_A.U'!PB_D231</definedName>
    <definedName name="Google_Sheet_Link_4651389" hidden="1">PB_D231</definedName>
    <definedName name="Google_Sheet_Link_465467639" localSheetId="1" hidden="1">'11_A.U'!PB_D865</definedName>
    <definedName name="Google_Sheet_Link_465467639" hidden="1">PB_D865</definedName>
    <definedName name="Google_Sheet_Link_465687" localSheetId="1" hidden="1">'11_A.U'!PB_1440</definedName>
    <definedName name="Google_Sheet_Link_465687" hidden="1">PB_1440</definedName>
    <definedName name="Google_Sheet_Link_46610607" localSheetId="1" hidden="1">'11_A.U'!PB_D95</definedName>
    <definedName name="Google_Sheet_Link_46610607" hidden="1">PB_D95</definedName>
    <definedName name="Google_Sheet_Link_466116291" localSheetId="1" hidden="1">'11_A.U'!PB_D63</definedName>
    <definedName name="Google_Sheet_Link_466116291" hidden="1">PB_D63</definedName>
    <definedName name="Google_Sheet_Link_46634590" localSheetId="1" hidden="1">'11_A.U'!PB_D1219</definedName>
    <definedName name="Google_Sheet_Link_46634590" hidden="1">PB_D1219</definedName>
    <definedName name="Google_Sheet_Link_466463199" localSheetId="1" hidden="1">'11_A.U'!PB_D585</definedName>
    <definedName name="Google_Sheet_Link_466463199" hidden="1">PB_D585</definedName>
    <definedName name="Google_Sheet_Link_466918312" localSheetId="1" hidden="1">'11_A.U'!PB_D160</definedName>
    <definedName name="Google_Sheet_Link_466918312" hidden="1">PB_D160</definedName>
    <definedName name="Google_Sheet_Link_467486720" localSheetId="1" hidden="1">'11_A.U'!PB_D820</definedName>
    <definedName name="Google_Sheet_Link_467486720" hidden="1">PB_D820</definedName>
    <definedName name="Google_Sheet_Link_467671034" localSheetId="1" hidden="1">'11_A.U'!PB_D208</definedName>
    <definedName name="Google_Sheet_Link_467671034" hidden="1">PB_D208</definedName>
    <definedName name="Google_Sheet_Link_467821650" localSheetId="1" hidden="1">'11_A.U'!PB_D861</definedName>
    <definedName name="Google_Sheet_Link_467821650" hidden="1">PB_D861</definedName>
    <definedName name="Google_Sheet_Link_468031280" localSheetId="1" hidden="1">'11_A.U'!PB_D623</definedName>
    <definedName name="Google_Sheet_Link_468031280" hidden="1">PB_D623</definedName>
    <definedName name="Google_Sheet_Link_468284102" localSheetId="1" hidden="1">'11_A.U'!PB_D820</definedName>
    <definedName name="Google_Sheet_Link_468284102" hidden="1">PB_D820</definedName>
    <definedName name="Google_Sheet_Link_468634148" localSheetId="1" hidden="1">'11_A.U'!PB_D1419</definedName>
    <definedName name="Google_Sheet_Link_468634148" hidden="1">PB_D1419</definedName>
    <definedName name="Google_Sheet_Link_469371968" localSheetId="1" hidden="1">'11_A.U'!PB_D147</definedName>
    <definedName name="Google_Sheet_Link_469371968" hidden="1">PB_D147</definedName>
    <definedName name="Google_Sheet_Link_469772536" localSheetId="1" hidden="1">'11_A.U'!PB_D107</definedName>
    <definedName name="Google_Sheet_Link_469772536" hidden="1">PB_D107</definedName>
    <definedName name="Google_Sheet_Link_470238614" localSheetId="1" hidden="1">'11_A.U'!PB_D657</definedName>
    <definedName name="Google_Sheet_Link_470238614" hidden="1">PB_D657</definedName>
    <definedName name="Google_Sheet_Link_470573340" localSheetId="1" hidden="1">'11_A.U'!PB_D123</definedName>
    <definedName name="Google_Sheet_Link_470573340" hidden="1">PB_D123</definedName>
    <definedName name="Google_Sheet_Link_471445374" localSheetId="1" hidden="1">'11_A.U'!PB_D557</definedName>
    <definedName name="Google_Sheet_Link_471445374" hidden="1">PB_D557</definedName>
    <definedName name="Google_Sheet_Link_471560188" localSheetId="1" hidden="1">'11_A.U'!PB_D329</definedName>
    <definedName name="Google_Sheet_Link_471560188" hidden="1">PB_D329</definedName>
    <definedName name="Google_Sheet_Link_471719564" localSheetId="1" hidden="1">'11_A.U'!PB_D206</definedName>
    <definedName name="Google_Sheet_Link_471719564" hidden="1">PB_D206</definedName>
    <definedName name="Google_Sheet_Link_47188404" localSheetId="1" hidden="1">'11_A.U'!PB_D93</definedName>
    <definedName name="Google_Sheet_Link_47188404" hidden="1">PB_D93</definedName>
    <definedName name="Google_Sheet_Link_472134458" localSheetId="1" hidden="1">'11_A.U'!PB_D17</definedName>
    <definedName name="Google_Sheet_Link_472134458" hidden="1">PB_D17</definedName>
    <definedName name="Google_Sheet_Link_472995586" localSheetId="1" hidden="1">'11_A.U'!PB_D870</definedName>
    <definedName name="Google_Sheet_Link_472995586" hidden="1">PB_D870</definedName>
    <definedName name="Google_Sheet_Link_473004450" localSheetId="1" hidden="1">'11_A.U'!PB_D21</definedName>
    <definedName name="Google_Sheet_Link_473004450" hidden="1">PB_D21</definedName>
    <definedName name="Google_Sheet_Link_473042468" localSheetId="1" hidden="1">'11_A.U'!PB_D623</definedName>
    <definedName name="Google_Sheet_Link_473042468" hidden="1">PB_D623</definedName>
    <definedName name="Google_Sheet_Link_473214101" localSheetId="1" hidden="1">'11_A.U'!PB_D869</definedName>
    <definedName name="Google_Sheet_Link_473214101" hidden="1">PB_D869</definedName>
    <definedName name="Google_Sheet_Link_47326441" localSheetId="1" hidden="1">'11_A.U'!PB_D63</definedName>
    <definedName name="Google_Sheet_Link_47326441" hidden="1">PB_D63</definedName>
    <definedName name="Google_Sheet_Link_473552324" localSheetId="1" hidden="1">'11_A.U'!PB_1446</definedName>
    <definedName name="Google_Sheet_Link_473552324" hidden="1">PB_1446</definedName>
    <definedName name="Google_Sheet_Link_473827131" localSheetId="1" hidden="1">'11_A.U'!PB_D77</definedName>
    <definedName name="Google_Sheet_Link_473827131" hidden="1">PB_D77</definedName>
    <definedName name="Google_Sheet_Link_474633624" localSheetId="1" hidden="1">'11_A.U'!PB_D16</definedName>
    <definedName name="Google_Sheet_Link_474633624" hidden="1">PB_D16</definedName>
    <definedName name="Google_Sheet_Link_474943733" localSheetId="1" hidden="1">'11_A.U'!PB_D622</definedName>
    <definedName name="Google_Sheet_Link_474943733" hidden="1">PB_D622</definedName>
    <definedName name="Google_Sheet_Link_475016343" localSheetId="1" hidden="1">'11_A.U'!PB_1442</definedName>
    <definedName name="Google_Sheet_Link_475016343" hidden="1">PB_1442</definedName>
    <definedName name="Google_Sheet_Link_47585607" localSheetId="1" hidden="1">'11_A.U'!PB_D93</definedName>
    <definedName name="Google_Sheet_Link_47585607" hidden="1">PB_D93</definedName>
    <definedName name="Google_Sheet_Link_476237090" localSheetId="1" hidden="1">'11_A.U'!PB_D1052</definedName>
    <definedName name="Google_Sheet_Link_476237090" hidden="1">PB_D1052</definedName>
    <definedName name="Google_Sheet_Link_476826632" localSheetId="1" hidden="1">'11_A.U'!PB_D95</definedName>
    <definedName name="Google_Sheet_Link_476826632" hidden="1">PB_D95</definedName>
    <definedName name="Google_Sheet_Link_478824851" localSheetId="1" hidden="1">'11_A.U'!PB_D829</definedName>
    <definedName name="Google_Sheet_Link_478824851" hidden="1">PB_D829</definedName>
    <definedName name="Google_Sheet_Link_479518725" localSheetId="1" hidden="1">'11_A.U'!PB_D1513</definedName>
    <definedName name="Google_Sheet_Link_479518725" hidden="1">PB_D1513</definedName>
    <definedName name="Google_Sheet_Link_479595560" localSheetId="1" hidden="1">'11_A.U'!PB_D623</definedName>
    <definedName name="Google_Sheet_Link_479595560" hidden="1">PB_D623</definedName>
    <definedName name="Google_Sheet_Link_479952754" localSheetId="1" hidden="1">'11_A.U'!PB_D827</definedName>
    <definedName name="Google_Sheet_Link_479952754" hidden="1">PB_D827</definedName>
    <definedName name="Google_Sheet_Link_48004989" localSheetId="1" hidden="1">'11_A.U'!PB_D76</definedName>
    <definedName name="Google_Sheet_Link_48004989" hidden="1">PB_D76</definedName>
    <definedName name="Google_Sheet_Link_480059253" localSheetId="1" hidden="1">'11_A.U'!PB_D379</definedName>
    <definedName name="Google_Sheet_Link_480059253" hidden="1">PB_D379</definedName>
    <definedName name="Google_Sheet_Link_481369475" localSheetId="1" hidden="1">'11_A.U'!PB_D1228</definedName>
    <definedName name="Google_Sheet_Link_481369475" hidden="1">PB_D1228</definedName>
    <definedName name="Google_Sheet_Link_481823697" localSheetId="1" hidden="1">'11_A.U'!PB_D1416A</definedName>
    <definedName name="Google_Sheet_Link_481823697" hidden="1">PB_D1416A</definedName>
    <definedName name="Google_Sheet_Link_481997859" localSheetId="1" hidden="1">'11_A.U'!PB_D865</definedName>
    <definedName name="Google_Sheet_Link_481997859" hidden="1">PB_D865</definedName>
    <definedName name="Google_Sheet_Link_482719210" localSheetId="1" hidden="1">'11_A.U'!PB_D994</definedName>
    <definedName name="Google_Sheet_Link_482719210" hidden="1">PB_D994</definedName>
    <definedName name="Google_Sheet_Link_482842090" localSheetId="1" hidden="1">'11_A.U'!PB_D1026</definedName>
    <definedName name="Google_Sheet_Link_482842090" hidden="1">PB_D1026</definedName>
    <definedName name="Google_Sheet_Link_484450699" localSheetId="1" hidden="1">'11_A.U'!PB_D1045</definedName>
    <definedName name="Google_Sheet_Link_484450699" hidden="1">PB_D1045</definedName>
    <definedName name="Google_Sheet_Link_484502291" localSheetId="1" hidden="1">'11_A.U'!PB_D1239</definedName>
    <definedName name="Google_Sheet_Link_484502291" hidden="1">PB_D1239</definedName>
    <definedName name="Google_Sheet_Link_4851168" localSheetId="1" hidden="1">'11_A.U'!PB_D106</definedName>
    <definedName name="Google_Sheet_Link_4851168" hidden="1">PB_D106</definedName>
    <definedName name="Google_Sheet_Link_48572137" localSheetId="1" hidden="1">'11_A.U'!PB_D1154</definedName>
    <definedName name="Google_Sheet_Link_48572137" hidden="1">PB_D1154</definedName>
    <definedName name="Google_Sheet_Link_486115340" localSheetId="1" hidden="1">'11_A.U'!PB_D1150</definedName>
    <definedName name="Google_Sheet_Link_486115340" hidden="1">PB_D1150</definedName>
    <definedName name="Google_Sheet_Link_487780551" localSheetId="1" hidden="1">'11_A.U'!PB_D95</definedName>
    <definedName name="Google_Sheet_Link_487780551" hidden="1">PB_D95</definedName>
    <definedName name="Google_Sheet_Link_489403337" localSheetId="1" hidden="1">'11_A.U'!PB_D366</definedName>
    <definedName name="Google_Sheet_Link_489403337" hidden="1">PB_D366</definedName>
    <definedName name="Google_Sheet_Link_490045558" localSheetId="1" hidden="1">'11_A.U'!PB_D1479</definedName>
    <definedName name="Google_Sheet_Link_490045558" hidden="1">PB_D1479</definedName>
    <definedName name="Google_Sheet_Link_490195184" localSheetId="1" hidden="1">'11_A.U'!PB_D866</definedName>
    <definedName name="Google_Sheet_Link_490195184" hidden="1">PB_D866</definedName>
    <definedName name="Google_Sheet_Link_490830752" localSheetId="1" hidden="1">'11_A.U'!PB_D864</definedName>
    <definedName name="Google_Sheet_Link_490830752" hidden="1">PB_D864</definedName>
    <definedName name="Google_Sheet_Link_491317680" localSheetId="1" hidden="1">'11_A.U'!PB_D1523</definedName>
    <definedName name="Google_Sheet_Link_491317680" hidden="1">PB_D1523</definedName>
    <definedName name="Google_Sheet_Link_49147169" localSheetId="1" hidden="1">'11_A.U'!PB_D142</definedName>
    <definedName name="Google_Sheet_Link_49147169" hidden="1">PB_D142</definedName>
    <definedName name="Google_Sheet_Link_491531555" localSheetId="1" hidden="1">'11_A.U'!PB_D959</definedName>
    <definedName name="Google_Sheet_Link_491531555" hidden="1">PB_D959</definedName>
    <definedName name="Google_Sheet_Link_49317852" localSheetId="1" hidden="1">'11_A.U'!PB_D1042</definedName>
    <definedName name="Google_Sheet_Link_49317852" hidden="1">PB_D1042</definedName>
    <definedName name="Google_Sheet_Link_493237354" localSheetId="1" hidden="1">'11_A.U'!PB_D1579</definedName>
    <definedName name="Google_Sheet_Link_493237354" hidden="1">PB_D1579</definedName>
    <definedName name="Google_Sheet_Link_493400247" localSheetId="1" hidden="1">'11_A.U'!PB_D1420</definedName>
    <definedName name="Google_Sheet_Link_493400247" hidden="1">PB_D1420</definedName>
    <definedName name="Google_Sheet_Link_493469241" localSheetId="1" hidden="1">'11_A.U'!PB_D96</definedName>
    <definedName name="Google_Sheet_Link_493469241" hidden="1">PB_D96</definedName>
    <definedName name="Google_Sheet_Link_493577545" localSheetId="1" hidden="1">'11_A.U'!PB_D832</definedName>
    <definedName name="Google_Sheet_Link_493577545" hidden="1">PB_D832</definedName>
    <definedName name="Google_Sheet_Link_494653585" localSheetId="1" hidden="1">'11_A.U'!PB_D992</definedName>
    <definedName name="Google_Sheet_Link_494653585" hidden="1">PB_D992</definedName>
    <definedName name="Google_Sheet_Link_494807922" localSheetId="1" hidden="1">'11_A.U'!PB_D817</definedName>
    <definedName name="Google_Sheet_Link_494807922" hidden="1">PB_D817</definedName>
    <definedName name="Google_Sheet_Link_495070617" localSheetId="1" hidden="1">'11_A.U'!PB_D890</definedName>
    <definedName name="Google_Sheet_Link_495070617" hidden="1">PB_D890</definedName>
    <definedName name="Google_Sheet_Link_495745973" localSheetId="1" hidden="1">'11_A.U'!PB_D872</definedName>
    <definedName name="Google_Sheet_Link_495745973" hidden="1">PB_D872</definedName>
    <definedName name="Google_Sheet_Link_496453984" localSheetId="1" hidden="1">'11_A.U'!PB_D1414</definedName>
    <definedName name="Google_Sheet_Link_496453984" hidden="1">PB_D1414</definedName>
    <definedName name="Google_Sheet_Link_496669902" localSheetId="1" hidden="1">'11_A.U'!PB_D329</definedName>
    <definedName name="Google_Sheet_Link_496669902" hidden="1">PB_D329</definedName>
    <definedName name="Google_Sheet_Link_497376671" localSheetId="1" hidden="1">'11_A.U'!PB_D1090</definedName>
    <definedName name="Google_Sheet_Link_497376671" hidden="1">PB_D1090</definedName>
    <definedName name="Google_Sheet_Link_498387926" localSheetId="1" hidden="1">'11_A.U'!PB_D858</definedName>
    <definedName name="Google_Sheet_Link_498387926" hidden="1">PB_D858</definedName>
    <definedName name="Google_Sheet_Link_498931113" localSheetId="1" hidden="1">'11_A.U'!PB_D623</definedName>
    <definedName name="Google_Sheet_Link_498931113" hidden="1">PB_D623</definedName>
    <definedName name="Google_Sheet_Link_499100266" localSheetId="1" hidden="1">'11_A.U'!PB_D829</definedName>
    <definedName name="Google_Sheet_Link_499100266" hidden="1">PB_D829</definedName>
    <definedName name="Google_Sheet_Link_499130478" localSheetId="1" hidden="1">'11_A.U'!PB_D251</definedName>
    <definedName name="Google_Sheet_Link_499130478" hidden="1">PB_D251</definedName>
    <definedName name="Google_Sheet_Link_499217547" localSheetId="1" hidden="1">'11_A.U'!PB_D817</definedName>
    <definedName name="Google_Sheet_Link_499217547" hidden="1">PB_D817</definedName>
    <definedName name="Google_Sheet_Link_499442506" localSheetId="1" hidden="1">'11_A.U'!PB_D832</definedName>
    <definedName name="Google_Sheet_Link_499442506" hidden="1">PB_D832</definedName>
    <definedName name="Google_Sheet_Link_50009475" localSheetId="1" hidden="1">'11_A.U'!PB_D1073</definedName>
    <definedName name="Google_Sheet_Link_50009475" hidden="1">PB_D1073</definedName>
    <definedName name="Google_Sheet_Link_502067065" localSheetId="1" hidden="1">'11_A.U'!PB_D887</definedName>
    <definedName name="Google_Sheet_Link_502067065" hidden="1">PB_D887</definedName>
    <definedName name="Google_Sheet_Link_502165653" localSheetId="1" hidden="1">'11_A.U'!PB_D91</definedName>
    <definedName name="Google_Sheet_Link_502165653" hidden="1">PB_D91</definedName>
    <definedName name="Google_Sheet_Link_502511944" localSheetId="1" hidden="1">'11_A.U'!PB_D123</definedName>
    <definedName name="Google_Sheet_Link_502511944" hidden="1">PB_D123</definedName>
    <definedName name="Google_Sheet_Link_503638293" localSheetId="1" hidden="1">'11_A.U'!PB_D40</definedName>
    <definedName name="Google_Sheet_Link_503638293" hidden="1">PB_D40</definedName>
    <definedName name="Google_Sheet_Link_505683229" localSheetId="1" hidden="1">'11_A.U'!PB_D155</definedName>
    <definedName name="Google_Sheet_Link_505683229" hidden="1">PB_D155</definedName>
    <definedName name="Google_Sheet_Link_506558803" localSheetId="1" hidden="1">'11_A.U'!PB_D63</definedName>
    <definedName name="Google_Sheet_Link_506558803" hidden="1">PB_D63</definedName>
    <definedName name="Google_Sheet_Link_507245469" localSheetId="1" hidden="1">'11_A.U'!PB_D1350</definedName>
    <definedName name="Google_Sheet_Link_507245469" hidden="1">PB_D1350</definedName>
    <definedName name="Google_Sheet_Link_508273273" localSheetId="1" hidden="1">'11_A.U'!PB_D622</definedName>
    <definedName name="Google_Sheet_Link_508273273" hidden="1">PB_D622</definedName>
    <definedName name="Google_Sheet_Link_508913763" localSheetId="1" hidden="1">'11_A.U'!PB_D465</definedName>
    <definedName name="Google_Sheet_Link_508913763" hidden="1">PB_D465</definedName>
    <definedName name="Google_Sheet_Link_508957679" localSheetId="1" hidden="1">'11_A.U'!PB_D829</definedName>
    <definedName name="Google_Sheet_Link_508957679" hidden="1">PB_D829</definedName>
    <definedName name="Google_Sheet_Link_510174057" localSheetId="1" hidden="1">'11_A.U'!PB_D908</definedName>
    <definedName name="Google_Sheet_Link_510174057" hidden="1">PB_D908</definedName>
    <definedName name="Google_Sheet_Link_510868251" localSheetId="1" hidden="1">'11_A.U'!PB_D953</definedName>
    <definedName name="Google_Sheet_Link_510868251" hidden="1">PB_D953</definedName>
    <definedName name="Google_Sheet_Link_511809710" localSheetId="1" hidden="1">'11_A.U'!PB_D880</definedName>
    <definedName name="Google_Sheet_Link_511809710" hidden="1">PB_D880</definedName>
    <definedName name="Google_Sheet_Link_512346521" localSheetId="1" hidden="1">'11_A.U'!PB_D990</definedName>
    <definedName name="Google_Sheet_Link_512346521" hidden="1">PB_D990</definedName>
    <definedName name="Google_Sheet_Link_512354198" localSheetId="1" hidden="1">'11_A.U'!PB_D1513</definedName>
    <definedName name="Google_Sheet_Link_512354198" hidden="1">PB_D1513</definedName>
    <definedName name="Google_Sheet_Link_515911892" localSheetId="1" hidden="1">'11_A.U'!PB_D1116</definedName>
    <definedName name="Google_Sheet_Link_515911892" hidden="1">PB_D1116</definedName>
    <definedName name="Google_Sheet_Link_516542338" localSheetId="1" hidden="1">'11_A.U'!PB_D869</definedName>
    <definedName name="Google_Sheet_Link_516542338" hidden="1">PB_D869</definedName>
    <definedName name="Google_Sheet_Link_518230179" localSheetId="1" hidden="1">'11_A.U'!PB_D44</definedName>
    <definedName name="Google_Sheet_Link_518230179" hidden="1">PB_D44</definedName>
    <definedName name="Google_Sheet_Link_518286203" localSheetId="1" hidden="1">'11_A.U'!PB_D1215</definedName>
    <definedName name="Google_Sheet_Link_518286203" hidden="1">PB_D1215</definedName>
    <definedName name="Google_Sheet_Link_518751985" localSheetId="1" hidden="1">'11_A.U'!PB_D829</definedName>
    <definedName name="Google_Sheet_Link_518751985" hidden="1">PB_D829</definedName>
    <definedName name="Google_Sheet_Link_519122416" localSheetId="1" hidden="1">'11_A.U'!PB_D181</definedName>
    <definedName name="Google_Sheet_Link_519122416" hidden="1">PB_D181</definedName>
    <definedName name="Google_Sheet_Link_520135695" localSheetId="1" hidden="1">'11_A.U'!PB_D123</definedName>
    <definedName name="Google_Sheet_Link_520135695" hidden="1">PB_D123</definedName>
    <definedName name="Google_Sheet_Link_520174289" localSheetId="1" hidden="1">'11_A.U'!PB_D1004</definedName>
    <definedName name="Google_Sheet_Link_520174289" hidden="1">PB_D1004</definedName>
    <definedName name="Google_Sheet_Link_52064292" localSheetId="1" hidden="1">'11_A.U'!PB_D123</definedName>
    <definedName name="Google_Sheet_Link_52064292" hidden="1">PB_D123</definedName>
    <definedName name="Google_Sheet_Link_522249888" localSheetId="1" hidden="1">'11_A.U'!PB_D36</definedName>
    <definedName name="Google_Sheet_Link_522249888" hidden="1">PB_D36</definedName>
    <definedName name="Google_Sheet_Link_523237209" localSheetId="1" hidden="1">'11_A.U'!PB_D829</definedName>
    <definedName name="Google_Sheet_Link_523237209" hidden="1">PB_D829</definedName>
    <definedName name="Google_Sheet_Link_523357504" localSheetId="1" hidden="1">'11_A.U'!PB_D24</definedName>
    <definedName name="Google_Sheet_Link_523357504" hidden="1">PB_D24</definedName>
    <definedName name="Google_Sheet_Link_523806930" localSheetId="1" hidden="1">'11_A.U'!PB_D603</definedName>
    <definedName name="Google_Sheet_Link_523806930" hidden="1">PB_D603</definedName>
    <definedName name="Google_Sheet_Link_524673198" localSheetId="1" hidden="1">'11_A.U'!PB_D93</definedName>
    <definedName name="Google_Sheet_Link_524673198" hidden="1">PB_D93</definedName>
    <definedName name="Google_Sheet_Link_524750023" localSheetId="1" hidden="1">'11_A.U'!PB_D858</definedName>
    <definedName name="Google_Sheet_Link_524750023" hidden="1">PB_D858</definedName>
    <definedName name="Google_Sheet_Link_525262131" localSheetId="1" hidden="1">'11_A.U'!PB_D1015</definedName>
    <definedName name="Google_Sheet_Link_525262131" hidden="1">PB_D1015</definedName>
    <definedName name="Google_Sheet_Link_525333431" localSheetId="1" hidden="1">'11_A.U'!PB_D8</definedName>
    <definedName name="Google_Sheet_Link_525333431" hidden="1">PB_D8</definedName>
    <definedName name="Google_Sheet_Link_526437459" localSheetId="1" hidden="1">'11_A.U'!PB_D820</definedName>
    <definedName name="Google_Sheet_Link_526437459" hidden="1">PB_D820</definedName>
    <definedName name="Google_Sheet_Link_526654294" localSheetId="1" hidden="1">'11_A.U'!PB_D1486</definedName>
    <definedName name="Google_Sheet_Link_526654294" hidden="1">PB_D1486</definedName>
    <definedName name="Google_Sheet_Link_526880900" localSheetId="1" hidden="1">'11_A.U'!PB_D329</definedName>
    <definedName name="Google_Sheet_Link_526880900" hidden="1">PB_D329</definedName>
    <definedName name="Google_Sheet_Link_527284104" localSheetId="1" hidden="1">'11_A.U'!PB_D1579</definedName>
    <definedName name="Google_Sheet_Link_527284104" hidden="1">PB_D1579</definedName>
    <definedName name="Google_Sheet_Link_527841089" localSheetId="1" hidden="1">'11_A.U'!PB_D1179</definedName>
    <definedName name="Google_Sheet_Link_527841089" hidden="1">PB_D1179</definedName>
    <definedName name="Google_Sheet_Link_528040809" localSheetId="1" hidden="1">'11_A.U'!PB_D829</definedName>
    <definedName name="Google_Sheet_Link_528040809" hidden="1">PB_D829</definedName>
    <definedName name="Google_Sheet_Link_5286100" localSheetId="1" hidden="1">'11_A.U'!PB_D1332</definedName>
    <definedName name="Google_Sheet_Link_5286100" hidden="1">PB_D1332</definedName>
    <definedName name="Google_Sheet_Link_529616859" localSheetId="1" hidden="1">'11_A.U'!PB_D829</definedName>
    <definedName name="Google_Sheet_Link_529616859" hidden="1">PB_D829</definedName>
    <definedName name="Google_Sheet_Link_530066652" localSheetId="1" hidden="1">'11_A.U'!PB_D603</definedName>
    <definedName name="Google_Sheet_Link_530066652" hidden="1">PB_D603</definedName>
    <definedName name="Google_Sheet_Link_530625197" localSheetId="1" hidden="1">'11_A.U'!PB_D1490</definedName>
    <definedName name="Google_Sheet_Link_530625197" hidden="1">PB_D1490</definedName>
    <definedName name="Google_Sheet_Link_530747121" localSheetId="1" hidden="1">'11_A.U'!PB_D1085</definedName>
    <definedName name="Google_Sheet_Link_530747121" hidden="1">PB_D1085</definedName>
    <definedName name="Google_Sheet_Link_530770041" localSheetId="1" hidden="1">'11_A.U'!PB_D829</definedName>
    <definedName name="Google_Sheet_Link_530770041" hidden="1">PB_D829</definedName>
    <definedName name="Google_Sheet_Link_53077704" localSheetId="1" hidden="1">'11_A.U'!PB_D75</definedName>
    <definedName name="Google_Sheet_Link_53077704" hidden="1">PB_D75</definedName>
    <definedName name="Google_Sheet_Link_531906528" localSheetId="1" hidden="1">'11_A.U'!PB_D106</definedName>
    <definedName name="Google_Sheet_Link_531906528" hidden="1">PB_D106</definedName>
    <definedName name="Google_Sheet_Link_531931451" localSheetId="1" hidden="1">'11_A.U'!PB_D559</definedName>
    <definedName name="Google_Sheet_Link_531931451" hidden="1">PB_D559</definedName>
    <definedName name="Google_Sheet_Link_533193801" localSheetId="1" hidden="1">'11_A.U'!PB_D1288</definedName>
    <definedName name="Google_Sheet_Link_533193801" hidden="1">PB_D1288</definedName>
    <definedName name="Google_Sheet_Link_533907132" localSheetId="1" hidden="1">'11_A.U'!PB_D1035</definedName>
    <definedName name="Google_Sheet_Link_533907132" hidden="1">PB_D1035</definedName>
    <definedName name="Google_Sheet_Link_534126114" localSheetId="1" hidden="1">'11_A.U'!PB_D957</definedName>
    <definedName name="Google_Sheet_Link_534126114" hidden="1">PB_D957</definedName>
    <definedName name="Google_Sheet_Link_534463272" localSheetId="1" hidden="1">'11_A.U'!PB_D957</definedName>
    <definedName name="Google_Sheet_Link_534463272" hidden="1">PB_D957</definedName>
    <definedName name="Google_Sheet_Link_53519738" localSheetId="1" hidden="1">'11_A.U'!PB_D1059</definedName>
    <definedName name="Google_Sheet_Link_53519738" hidden="1">PB_D1059</definedName>
    <definedName name="Google_Sheet_Link_535491987" localSheetId="1" hidden="1">'11_A.U'!PB_D160</definedName>
    <definedName name="Google_Sheet_Link_535491987" hidden="1">PB_D160</definedName>
    <definedName name="Google_Sheet_Link_536423161" localSheetId="1" hidden="1">'11_A.U'!PB_D29</definedName>
    <definedName name="Google_Sheet_Link_536423161" hidden="1">PB_D29</definedName>
    <definedName name="Google_Sheet_Link_536854964" localSheetId="1" hidden="1">'11_A.U'!PB_D1579</definedName>
    <definedName name="Google_Sheet_Link_536854964" hidden="1">PB_D1579</definedName>
    <definedName name="Google_Sheet_Link_537013614" localSheetId="1" hidden="1">'11_A.U'!PB_D230</definedName>
    <definedName name="Google_Sheet_Link_537013614" hidden="1">PB_D230</definedName>
    <definedName name="Google_Sheet_Link_538798285" localSheetId="1" hidden="1">'11_A.U'!PB_D21</definedName>
    <definedName name="Google_Sheet_Link_538798285" hidden="1">PB_D21</definedName>
    <definedName name="Google_Sheet_Link_538910126" localSheetId="1" hidden="1">'11_A.U'!PB_D912</definedName>
    <definedName name="Google_Sheet_Link_538910126" hidden="1">PB_D912</definedName>
    <definedName name="Google_Sheet_Link_538950257" localSheetId="1" hidden="1">'11_A.U'!PB_D999</definedName>
    <definedName name="Google_Sheet_Link_538950257" hidden="1">PB_D999</definedName>
    <definedName name="Google_Sheet_Link_539239757" localSheetId="1" hidden="1">'11_A.U'!PB_D832</definedName>
    <definedName name="Google_Sheet_Link_539239757" hidden="1">PB_D832</definedName>
    <definedName name="Google_Sheet_Link_539750197" localSheetId="1" hidden="1">'11_A.U'!PB_D76</definedName>
    <definedName name="Google_Sheet_Link_539750197" hidden="1">PB_D76</definedName>
    <definedName name="Google_Sheet_Link_539993691" localSheetId="1" hidden="1">'11_A.U'!PB_D412</definedName>
    <definedName name="Google_Sheet_Link_539993691" hidden="1">PB_D412</definedName>
    <definedName name="Google_Sheet_Link_540088044" localSheetId="1" hidden="1">'11_A.U'!PB_D160</definedName>
    <definedName name="Google_Sheet_Link_540088044" hidden="1">PB_D160</definedName>
    <definedName name="Google_Sheet_Link_540995450" localSheetId="1" hidden="1">'11_A.U'!PB_D1417</definedName>
    <definedName name="Google_Sheet_Link_540995450" hidden="1">PB_D1417</definedName>
    <definedName name="Google_Sheet_Link_541195280" localSheetId="1" hidden="1">'11_A.U'!PB_D181</definedName>
    <definedName name="Google_Sheet_Link_541195280" hidden="1">PB_D181</definedName>
    <definedName name="Google_Sheet_Link_541513757" localSheetId="1" hidden="1">'11_A.U'!PB_D997</definedName>
    <definedName name="Google_Sheet_Link_541513757" hidden="1">PB_D997</definedName>
    <definedName name="Google_Sheet_Link_541786917" localSheetId="1" hidden="1">'11_A.U'!PB_D1519</definedName>
    <definedName name="Google_Sheet_Link_541786917" hidden="1">PB_D1519</definedName>
    <definedName name="Google_Sheet_Link_542072035" localSheetId="1" hidden="1">'11_A.U'!PB_D106</definedName>
    <definedName name="Google_Sheet_Link_542072035" hidden="1">PB_D106</definedName>
    <definedName name="Google_Sheet_Link_542711930" localSheetId="1" hidden="1">'11_A.U'!PB_D829</definedName>
    <definedName name="Google_Sheet_Link_542711930" hidden="1">PB_D829</definedName>
    <definedName name="Google_Sheet_Link_542830551" localSheetId="1" hidden="1">'11_A.U'!PB_D306</definedName>
    <definedName name="Google_Sheet_Link_542830551" hidden="1">PB_D306</definedName>
    <definedName name="Google_Sheet_Link_543136975" localSheetId="1" hidden="1">'11_A.U'!PB_D1357</definedName>
    <definedName name="Google_Sheet_Link_543136975" hidden="1">PB_D1357</definedName>
    <definedName name="Google_Sheet_Link_544101278" localSheetId="1" hidden="1">'11_A.U'!PB_D94</definedName>
    <definedName name="Google_Sheet_Link_544101278" hidden="1">PB_D94</definedName>
    <definedName name="Google_Sheet_Link_544139169" localSheetId="1" hidden="1">'11_A.U'!PB_D340</definedName>
    <definedName name="Google_Sheet_Link_544139169" hidden="1">PB_D340</definedName>
    <definedName name="Google_Sheet_Link_54445228" localSheetId="1" hidden="1">'11_A.U'!PB_D865</definedName>
    <definedName name="Google_Sheet_Link_54445228" hidden="1">PB_D865</definedName>
    <definedName name="Google_Sheet_Link_545040739" localSheetId="1" hidden="1">'11_A.U'!PB_D93</definedName>
    <definedName name="Google_Sheet_Link_545040739" hidden="1">PB_D93</definedName>
    <definedName name="Google_Sheet_Link_548845531" localSheetId="1" hidden="1">'11_A.U'!PB_D829</definedName>
    <definedName name="Google_Sheet_Link_548845531" hidden="1">PB_D829</definedName>
    <definedName name="Google_Sheet_Link_549903767" localSheetId="1" hidden="1">'11_A.U'!PB_D76</definedName>
    <definedName name="Google_Sheet_Link_549903767" hidden="1">PB_D76</definedName>
    <definedName name="Google_Sheet_Link_551021242" localSheetId="1" hidden="1">'11_A.U'!PB_D1427A</definedName>
    <definedName name="Google_Sheet_Link_551021242" hidden="1">PB_D1427A</definedName>
    <definedName name="Google_Sheet_Link_551123375" localSheetId="1" hidden="1">'11_A.U'!PB_D909</definedName>
    <definedName name="Google_Sheet_Link_551123375" hidden="1">PB_D909</definedName>
    <definedName name="Google_Sheet_Link_552224349" localSheetId="1" hidden="1">'11_A.U'!PB_D832</definedName>
    <definedName name="Google_Sheet_Link_552224349" hidden="1">PB_D832</definedName>
    <definedName name="Google_Sheet_Link_552371256" localSheetId="1" hidden="1">'11_A.U'!PB_D123</definedName>
    <definedName name="Google_Sheet_Link_552371256" hidden="1">PB_D123</definedName>
    <definedName name="Google_Sheet_Link_552941826" localSheetId="1" hidden="1">'11_A.U'!PB_D91</definedName>
    <definedName name="Google_Sheet_Link_552941826" hidden="1">PB_D91</definedName>
    <definedName name="Google_Sheet_Link_554222777" localSheetId="1" hidden="1">'11_A.U'!PB_D243</definedName>
    <definedName name="Google_Sheet_Link_554222777" hidden="1">PB_D243</definedName>
    <definedName name="Google_Sheet_Link_555438166" localSheetId="1" hidden="1">'11_A.U'!PB_D817</definedName>
    <definedName name="Google_Sheet_Link_555438166" hidden="1">PB_D817</definedName>
    <definedName name="Google_Sheet_Link_55665700" localSheetId="1" hidden="1">'11_A.U'!PB_D1191</definedName>
    <definedName name="Google_Sheet_Link_55665700" hidden="1">PB_D1191</definedName>
    <definedName name="Google_Sheet_Link_558352047" localSheetId="1" hidden="1">'11_A.U'!PB_D63</definedName>
    <definedName name="Google_Sheet_Link_558352047" hidden="1">PB_D63</definedName>
    <definedName name="Google_Sheet_Link_558541326" localSheetId="1" hidden="1">'11_A.U'!PB_D929</definedName>
    <definedName name="Google_Sheet_Link_558541326" hidden="1">PB_D929</definedName>
    <definedName name="Google_Sheet_Link_558853522" localSheetId="1" hidden="1">'11_A.U'!PB_D871</definedName>
    <definedName name="Google_Sheet_Link_558853522" hidden="1">PB_D871</definedName>
    <definedName name="Google_Sheet_Link_559019321" localSheetId="1" hidden="1">'11_A.U'!PB_D432</definedName>
    <definedName name="Google_Sheet_Link_559019321" hidden="1">PB_D432</definedName>
    <definedName name="Google_Sheet_Link_560603857" localSheetId="1" hidden="1">'11_A.U'!PB_D863</definedName>
    <definedName name="Google_Sheet_Link_560603857" hidden="1">PB_D863</definedName>
    <definedName name="Google_Sheet_Link_56083434" localSheetId="1" hidden="1">'11_A.U'!PB_D658A</definedName>
    <definedName name="Google_Sheet_Link_56083434" hidden="1">PB_D658A</definedName>
    <definedName name="Google_Sheet_Link_561347570" localSheetId="1" hidden="1">'11_A.U'!PB_D818</definedName>
    <definedName name="Google_Sheet_Link_561347570" hidden="1">PB_D818</definedName>
    <definedName name="Google_Sheet_Link_562017644" localSheetId="1" hidden="1">'11_A.U'!PB_D181</definedName>
    <definedName name="Google_Sheet_Link_562017644" hidden="1">PB_D181</definedName>
    <definedName name="Google_Sheet_Link_56631417" localSheetId="1" hidden="1">'11_A.U'!PB_D79</definedName>
    <definedName name="Google_Sheet_Link_56631417" hidden="1">PB_D79</definedName>
    <definedName name="Google_Sheet_Link_567714718" localSheetId="1" hidden="1">'11_A.U'!PB_D63</definedName>
    <definedName name="Google_Sheet_Link_567714718" hidden="1">PB_D63</definedName>
    <definedName name="Google_Sheet_Link_56804916" localSheetId="1" hidden="1">'11_A.U'!PB_D651A</definedName>
    <definedName name="Google_Sheet_Link_56804916" hidden="1">PB_D651A</definedName>
    <definedName name="Google_Sheet_Link_568547854" localSheetId="1" hidden="1">'11_A.U'!PB_D909</definedName>
    <definedName name="Google_Sheet_Link_568547854" hidden="1">PB_D909</definedName>
    <definedName name="Google_Sheet_Link_568663860" localSheetId="1" hidden="1">'11_A.U'!PB_D1083</definedName>
    <definedName name="Google_Sheet_Link_568663860" hidden="1">PB_D1083</definedName>
    <definedName name="Google_Sheet_Link_568700427" localSheetId="1" hidden="1">'11_A.U'!PB_D1257</definedName>
    <definedName name="Google_Sheet_Link_568700427" hidden="1">PB_D1257</definedName>
    <definedName name="Google_Sheet_Link_569255584" localSheetId="1" hidden="1">'11_A.U'!PB_D76</definedName>
    <definedName name="Google_Sheet_Link_569255584" hidden="1">PB_D76</definedName>
    <definedName name="Google_Sheet_Link_56946344" localSheetId="1" hidden="1">'11_A.U'!PB_D87</definedName>
    <definedName name="Google_Sheet_Link_56946344" hidden="1">PB_D87</definedName>
    <definedName name="Google_Sheet_Link_571173308" localSheetId="1" hidden="1">'11_A.U'!PB_D817</definedName>
    <definedName name="Google_Sheet_Link_571173308" hidden="1">PB_D817</definedName>
    <definedName name="Google_Sheet_Link_572383655" localSheetId="1" hidden="1">'11_A.U'!PB_D865</definedName>
    <definedName name="Google_Sheet_Link_572383655" hidden="1">PB_D865</definedName>
    <definedName name="Google_Sheet_Link_573722494" localSheetId="1" hidden="1">'11_A.U'!PB_D858</definedName>
    <definedName name="Google_Sheet_Link_573722494" hidden="1">PB_D858</definedName>
    <definedName name="Google_Sheet_Link_573739086" localSheetId="1" hidden="1">'11_A.U'!PB_D1071</definedName>
    <definedName name="Google_Sheet_Link_573739086" hidden="1">PB_D1071</definedName>
    <definedName name="Google_Sheet_Link_574030436" localSheetId="1" hidden="1">'11_A.U'!PB_D123</definedName>
    <definedName name="Google_Sheet_Link_574030436" hidden="1">PB_D123</definedName>
    <definedName name="Google_Sheet_Link_574404169" localSheetId="1" hidden="1">'11_A.U'!PB_D858</definedName>
    <definedName name="Google_Sheet_Link_574404169" hidden="1">PB_D858</definedName>
    <definedName name="Google_Sheet_Link_574547092" localSheetId="1" hidden="1">'11_A.U'!PB_D230</definedName>
    <definedName name="Google_Sheet_Link_574547092" hidden="1">PB_D230</definedName>
    <definedName name="Google_Sheet_Link_574678899" localSheetId="1" hidden="1">'11_A.U'!PB_D890</definedName>
    <definedName name="Google_Sheet_Link_574678899" hidden="1">PB_D890</definedName>
    <definedName name="Google_Sheet_Link_575845604" localSheetId="1" hidden="1">'11_A.U'!PB_D886</definedName>
    <definedName name="Google_Sheet_Link_575845604" hidden="1">PB_D886</definedName>
    <definedName name="Google_Sheet_Link_576131567" localSheetId="1" hidden="1">'11_A.U'!PB_D106</definedName>
    <definedName name="Google_Sheet_Link_576131567" hidden="1">PB_D106</definedName>
    <definedName name="Google_Sheet_Link_576537789" localSheetId="1" hidden="1">'11_A.U'!PB_D1140</definedName>
    <definedName name="Google_Sheet_Link_576537789" hidden="1">PB_D1140</definedName>
    <definedName name="Google_Sheet_Link_577744073" localSheetId="1" hidden="1">'11_A.U'!PB_D437</definedName>
    <definedName name="Google_Sheet_Link_577744073" hidden="1">PB_D437</definedName>
    <definedName name="Google_Sheet_Link_578412253" localSheetId="1" hidden="1">'11_A.U'!PB_D1468</definedName>
    <definedName name="Google_Sheet_Link_578412253" hidden="1">PB_D1468</definedName>
    <definedName name="Google_Sheet_Link_578943403" localSheetId="1" hidden="1">'11_A.U'!PB_D827</definedName>
    <definedName name="Google_Sheet_Link_578943403" hidden="1">PB_D827</definedName>
    <definedName name="Google_Sheet_Link_580545207" localSheetId="1" hidden="1">'11_A.U'!PB_D817</definedName>
    <definedName name="Google_Sheet_Link_580545207" hidden="1">PB_D817</definedName>
    <definedName name="Google_Sheet_Link_580745247" localSheetId="1" hidden="1">'11_A.U'!PB_D868</definedName>
    <definedName name="Google_Sheet_Link_580745247" hidden="1">PB_D868</definedName>
    <definedName name="Google_Sheet_Link_58081373" localSheetId="1" hidden="1">'11_A.U'!PB_D988</definedName>
    <definedName name="Google_Sheet_Link_58081373" hidden="1">PB_D988</definedName>
    <definedName name="Google_Sheet_Link_581115407" localSheetId="1" hidden="1">'11_A.U'!PB_D382</definedName>
    <definedName name="Google_Sheet_Link_581115407" hidden="1">PB_D382</definedName>
    <definedName name="Google_Sheet_Link_581835169" localSheetId="1" hidden="1">'11_A.U'!PB_D1467</definedName>
    <definedName name="Google_Sheet_Link_581835169" hidden="1">PB_D1467</definedName>
    <definedName name="Google_Sheet_Link_582642161" localSheetId="1" hidden="1">'11_A.U'!PB_D91</definedName>
    <definedName name="Google_Sheet_Link_582642161" hidden="1">PB_D91</definedName>
    <definedName name="Google_Sheet_Link_583649175" localSheetId="1" hidden="1">'11_A.U'!PB_D869</definedName>
    <definedName name="Google_Sheet_Link_583649175" hidden="1">PB_D869</definedName>
    <definedName name="Google_Sheet_Link_583653506" localSheetId="1" hidden="1">'11_A.U'!PB_D1411</definedName>
    <definedName name="Google_Sheet_Link_583653506" hidden="1">PB_D1411</definedName>
    <definedName name="Google_Sheet_Link_583915351" localSheetId="1" hidden="1">'11_A.U'!PB_D199</definedName>
    <definedName name="Google_Sheet_Link_583915351" hidden="1">PB_D199</definedName>
    <definedName name="Google_Sheet_Link_584345352" localSheetId="1" hidden="1">'11_A.U'!PB_D622</definedName>
    <definedName name="Google_Sheet_Link_584345352" hidden="1">PB_D622</definedName>
    <definedName name="Google_Sheet_Link_584389074" localSheetId="1" hidden="1">'11_A.U'!PB_D1149</definedName>
    <definedName name="Google_Sheet_Link_584389074" hidden="1">PB_D1149</definedName>
    <definedName name="Google_Sheet_Link_584996460" localSheetId="1" hidden="1">'11_A.U'!PB_D1570</definedName>
    <definedName name="Google_Sheet_Link_584996460" hidden="1">PB_D1570</definedName>
    <definedName name="Google_Sheet_Link_585948899" localSheetId="1" hidden="1">'11_A.U'!PB_D967</definedName>
    <definedName name="Google_Sheet_Link_585948899" hidden="1">PB_D967</definedName>
    <definedName name="Google_Sheet_Link_586252536" localSheetId="1" hidden="1">'11_A.U'!PB_D87</definedName>
    <definedName name="Google_Sheet_Link_586252536" hidden="1">PB_D87</definedName>
    <definedName name="Google_Sheet_Link_586270210" localSheetId="1" hidden="1">'11_A.U'!PB_D63</definedName>
    <definedName name="Google_Sheet_Link_586270210" hidden="1">PB_D63</definedName>
    <definedName name="Google_Sheet_Link_586377387" localSheetId="1" hidden="1">'11_A.U'!PB_D905</definedName>
    <definedName name="Google_Sheet_Link_586377387" hidden="1">PB_D905</definedName>
    <definedName name="Google_Sheet_Link_587608420" localSheetId="1" hidden="1">'11_A.U'!PB_D828</definedName>
    <definedName name="Google_Sheet_Link_587608420" hidden="1">PB_D828</definedName>
    <definedName name="Google_Sheet_Link_588280618" localSheetId="1" hidden="1">'11_A.U'!PB_D829</definedName>
    <definedName name="Google_Sheet_Link_588280618" hidden="1">PB_D829</definedName>
    <definedName name="Google_Sheet_Link_590484365" localSheetId="1" hidden="1">'11_A.U'!PB_D64</definedName>
    <definedName name="Google_Sheet_Link_590484365" hidden="1">PB_D64</definedName>
    <definedName name="Google_Sheet_Link_590521736" localSheetId="1" hidden="1">'11_A.U'!PB_D944</definedName>
    <definedName name="Google_Sheet_Link_590521736" hidden="1">PB_D944</definedName>
    <definedName name="Google_Sheet_Link_590904722" localSheetId="1" hidden="1">'11_A.U'!PB_D865</definedName>
    <definedName name="Google_Sheet_Link_590904722" hidden="1">PB_D865</definedName>
    <definedName name="Google_Sheet_Link_591025377" localSheetId="1" hidden="1">'11_A.U'!PB_D106</definedName>
    <definedName name="Google_Sheet_Link_591025377" hidden="1">PB_D106</definedName>
    <definedName name="Google_Sheet_Link_591812198" localSheetId="1" hidden="1">'11_A.U'!PB_D1040</definedName>
    <definedName name="Google_Sheet_Link_591812198" hidden="1">PB_D1040</definedName>
    <definedName name="Google_Sheet_Link_593823841" localSheetId="1" hidden="1">'11_A.U'!PB_D439</definedName>
    <definedName name="Google_Sheet_Link_593823841" hidden="1">PB_D439</definedName>
    <definedName name="Google_Sheet_Link_595394510" localSheetId="1" hidden="1">'11_A.U'!PB_D1041</definedName>
    <definedName name="Google_Sheet_Link_595394510" hidden="1">PB_D1041</definedName>
    <definedName name="Google_Sheet_Link_596742494" localSheetId="1" hidden="1">'11_A.U'!PB_D866</definedName>
    <definedName name="Google_Sheet_Link_596742494" hidden="1">PB_D866</definedName>
    <definedName name="Google_Sheet_Link_597365532" localSheetId="1" hidden="1">'11_A.U'!PB_D423</definedName>
    <definedName name="Google_Sheet_Link_597365532" hidden="1">PB_D423</definedName>
    <definedName name="Google_Sheet_Link_598897133" localSheetId="1" hidden="1">'11_A.U'!PB_D1149</definedName>
    <definedName name="Google_Sheet_Link_598897133" hidden="1">PB_D1149</definedName>
    <definedName name="Google_Sheet_Link_599267153" localSheetId="1" hidden="1">'11_A.U'!PB_D622</definedName>
    <definedName name="Google_Sheet_Link_599267153" hidden="1">PB_D622</definedName>
    <definedName name="Google_Sheet_Link_600114734" localSheetId="1" hidden="1">'11_A.U'!PB_D898</definedName>
    <definedName name="Google_Sheet_Link_600114734" hidden="1">PB_D898</definedName>
    <definedName name="Google_Sheet_Link_601001513" localSheetId="1" hidden="1">'11_A.U'!PB_D1084</definedName>
    <definedName name="Google_Sheet_Link_601001513" hidden="1">PB_D1084</definedName>
    <definedName name="Google_Sheet_Link_601027024" localSheetId="1" hidden="1">'11_A.U'!PB_D1557</definedName>
    <definedName name="Google_Sheet_Link_601027024" hidden="1">PB_D1557</definedName>
    <definedName name="Google_Sheet_Link_601812287" localSheetId="1" hidden="1">'11_A.U'!PB_D1022</definedName>
    <definedName name="Google_Sheet_Link_601812287" hidden="1">PB_D1022</definedName>
    <definedName name="Google_Sheet_Link_602699944" localSheetId="1" hidden="1">'11_A.U'!PB_D43</definedName>
    <definedName name="Google_Sheet_Link_602699944" hidden="1">PB_D43</definedName>
    <definedName name="Google_Sheet_Link_602799645" localSheetId="1" hidden="1">'11_A.U'!PB_D95</definedName>
    <definedName name="Google_Sheet_Link_602799645" hidden="1">PB_D95</definedName>
    <definedName name="Google_Sheet_Link_603299299" localSheetId="1" hidden="1">'11_A.U'!PB_D1154</definedName>
    <definedName name="Google_Sheet_Link_603299299" hidden="1">PB_D1154</definedName>
    <definedName name="Google_Sheet_Link_605188372" localSheetId="1" hidden="1">'11_A.U'!PB_D854</definedName>
    <definedName name="Google_Sheet_Link_605188372" hidden="1">PB_D854</definedName>
    <definedName name="Google_Sheet_Link_606238143" localSheetId="1" hidden="1">'11_A.U'!PB_D894</definedName>
    <definedName name="Google_Sheet_Link_606238143" hidden="1">PB_D894</definedName>
    <definedName name="Google_Sheet_Link_606270351" localSheetId="1" hidden="1">'11_A.U'!PB_D1005</definedName>
    <definedName name="Google_Sheet_Link_606270351" hidden="1">PB_D1005</definedName>
    <definedName name="Google_Sheet_Link_60826492" localSheetId="1" hidden="1">'11_A.U'!PB_D853</definedName>
    <definedName name="Google_Sheet_Link_60826492" hidden="1">PB_D853</definedName>
    <definedName name="Google_Sheet_Link_608436378" localSheetId="1" hidden="1">'11_A.U'!PB_D817</definedName>
    <definedName name="Google_Sheet_Link_608436378" hidden="1">PB_D817</definedName>
    <definedName name="Google_Sheet_Link_612076832" localSheetId="1" hidden="1">'11_A.U'!PB_D106</definedName>
    <definedName name="Google_Sheet_Link_612076832" hidden="1">PB_D106</definedName>
    <definedName name="Google_Sheet_Link_612392225" localSheetId="1" hidden="1">'11_A.U'!PB_D202</definedName>
    <definedName name="Google_Sheet_Link_612392225" hidden="1">PB_D202</definedName>
    <definedName name="Google_Sheet_Link_612815852" localSheetId="1" hidden="1">'11_A.U'!PB_D22</definedName>
    <definedName name="Google_Sheet_Link_612815852" hidden="1">PB_D22</definedName>
    <definedName name="Google_Sheet_Link_613039731" localSheetId="1" hidden="1">'11_A.U'!PB_D91</definedName>
    <definedName name="Google_Sheet_Link_613039731" hidden="1">PB_D91</definedName>
    <definedName name="Google_Sheet_Link_613093632" localSheetId="1" hidden="1">'11_A.U'!PB_D396</definedName>
    <definedName name="Google_Sheet_Link_613093632" hidden="1">PB_D396</definedName>
    <definedName name="Google_Sheet_Link_613128053" localSheetId="1" hidden="1">'11_A.U'!PB_D555</definedName>
    <definedName name="Google_Sheet_Link_613128053" hidden="1">PB_D555</definedName>
    <definedName name="Google_Sheet_Link_614023777" localSheetId="1" hidden="1">'11_A.U'!PB_D869</definedName>
    <definedName name="Google_Sheet_Link_614023777" hidden="1">PB_D869</definedName>
    <definedName name="Google_Sheet_Link_614424486" localSheetId="1" hidden="1">'11_A.U'!PB_D87</definedName>
    <definedName name="Google_Sheet_Link_614424486" hidden="1">PB_D87</definedName>
    <definedName name="Google_Sheet_Link_614424796" localSheetId="1" hidden="1">'11_A.U'!PB_D1582</definedName>
    <definedName name="Google_Sheet_Link_614424796" hidden="1">PB_D1582</definedName>
    <definedName name="Google_Sheet_Link_614632745" localSheetId="1" hidden="1">'11_A.U'!PB_D1196</definedName>
    <definedName name="Google_Sheet_Link_614632745" hidden="1">PB_D1196</definedName>
    <definedName name="Google_Sheet_Link_614879582" localSheetId="1" hidden="1">'11_A.U'!PB_D306</definedName>
    <definedName name="Google_Sheet_Link_614879582" hidden="1">PB_D306</definedName>
    <definedName name="Google_Sheet_Link_615036826" localSheetId="1" hidden="1">'11_A.U'!PB_D829</definedName>
    <definedName name="Google_Sheet_Link_615036826" hidden="1">PB_D829</definedName>
    <definedName name="Google_Sheet_Link_616075654" localSheetId="1" hidden="1">'11_A.U'!PB_D832</definedName>
    <definedName name="Google_Sheet_Link_616075654" hidden="1">PB_D832</definedName>
    <definedName name="Google_Sheet_Link_61741277" localSheetId="1" hidden="1">'11_A.U'!PB_D829</definedName>
    <definedName name="Google_Sheet_Link_61741277" hidden="1">PB_D829</definedName>
    <definedName name="Google_Sheet_Link_61997791" localSheetId="1" hidden="1">'11_A.U'!PB_D94</definedName>
    <definedName name="Google_Sheet_Link_61997791" hidden="1">PB_D94</definedName>
    <definedName name="Google_Sheet_Link_620749136" localSheetId="1" hidden="1">'11_A.U'!PB_D75</definedName>
    <definedName name="Google_Sheet_Link_620749136" hidden="1">PB_D75</definedName>
    <definedName name="Google_Sheet_Link_621256335" localSheetId="1" hidden="1">'11_A.U'!PB_D650</definedName>
    <definedName name="Google_Sheet_Link_621256335" hidden="1">PB_D650</definedName>
    <definedName name="Google_Sheet_Link_622195695" localSheetId="1" hidden="1">'11_A.U'!PB_D622</definedName>
    <definedName name="Google_Sheet_Link_622195695" hidden="1">PB_D622</definedName>
    <definedName name="Google_Sheet_Link_622327420" localSheetId="1" hidden="1">'11_A.U'!PB_D1358</definedName>
    <definedName name="Google_Sheet_Link_622327420" hidden="1">PB_D1358</definedName>
    <definedName name="Google_Sheet_Link_623188533" localSheetId="1" hidden="1">'11_A.U'!PB_D653A</definedName>
    <definedName name="Google_Sheet_Link_623188533" hidden="1">PB_D653A</definedName>
    <definedName name="Google_Sheet_Link_625062315" localSheetId="1" hidden="1">'11_A.U'!PB_D281</definedName>
    <definedName name="Google_Sheet_Link_625062315" hidden="1">PB_D281</definedName>
    <definedName name="Google_Sheet_Link_628353169" localSheetId="1" hidden="1">'11_A.U'!PB_D554</definedName>
    <definedName name="Google_Sheet_Link_628353169" hidden="1">PB_D554</definedName>
    <definedName name="Google_Sheet_Link_628680426" localSheetId="1" hidden="1">'11_A.U'!PB_D865</definedName>
    <definedName name="Google_Sheet_Link_628680426" hidden="1">PB_D865</definedName>
    <definedName name="Google_Sheet_Link_629264206" localSheetId="1" hidden="1">'11_A.U'!PB_D831</definedName>
    <definedName name="Google_Sheet_Link_629264206" hidden="1">PB_D831</definedName>
    <definedName name="Google_Sheet_Link_631896988" localSheetId="1" hidden="1">'11_A.U'!PB_D30</definedName>
    <definedName name="Google_Sheet_Link_631896988" hidden="1">PB_D30</definedName>
    <definedName name="Google_Sheet_Link_63365358" localSheetId="1" hidden="1">'11_A.U'!PB_D212</definedName>
    <definedName name="Google_Sheet_Link_63365358" hidden="1">PB_D212</definedName>
    <definedName name="Google_Sheet_Link_633999041" localSheetId="1" hidden="1">'11_A.U'!PB_D865</definedName>
    <definedName name="Google_Sheet_Link_633999041" hidden="1">PB_D865</definedName>
    <definedName name="Google_Sheet_Link_635608607" localSheetId="1" hidden="1">'11_A.U'!PB_D216</definedName>
    <definedName name="Google_Sheet_Link_635608607" hidden="1">PB_D216</definedName>
    <definedName name="Google_Sheet_Link_635799809" localSheetId="1" hidden="1">'11_A.U'!PB_D820</definedName>
    <definedName name="Google_Sheet_Link_635799809" hidden="1">PB_D820</definedName>
    <definedName name="Google_Sheet_Link_636604576" localSheetId="1" hidden="1">'11_A.U'!PB_D329</definedName>
    <definedName name="Google_Sheet_Link_636604576" hidden="1">PB_D329</definedName>
    <definedName name="Google_Sheet_Link_637345850" localSheetId="1" hidden="1">'11_A.U'!PB_D861</definedName>
    <definedName name="Google_Sheet_Link_637345850" hidden="1">PB_D861</definedName>
    <definedName name="Google_Sheet_Link_637479045" localSheetId="1" hidden="1">'11_A.U'!PB_D1580</definedName>
    <definedName name="Google_Sheet_Link_637479045" hidden="1">PB_D1580</definedName>
    <definedName name="Google_Sheet_Link_639959250" localSheetId="1" hidden="1">'11_A.U'!PB_D1273</definedName>
    <definedName name="Google_Sheet_Link_639959250" hidden="1">PB_D1273</definedName>
    <definedName name="Google_Sheet_Link_641212131" localSheetId="1" hidden="1">'11_A.U'!PB_D623</definedName>
    <definedName name="Google_Sheet_Link_641212131" hidden="1">PB_D623</definedName>
    <definedName name="Google_Sheet_Link_642255107" localSheetId="1" hidden="1">'11_A.U'!PB_D622</definedName>
    <definedName name="Google_Sheet_Link_642255107" hidden="1">PB_D622</definedName>
    <definedName name="Google_Sheet_Link_642848281" localSheetId="1" hidden="1">'11_A.U'!PB_D553</definedName>
    <definedName name="Google_Sheet_Link_642848281" hidden="1">PB_D553</definedName>
    <definedName name="Google_Sheet_Link_642876949" localSheetId="1" hidden="1">'11_A.U'!PB_D829</definedName>
    <definedName name="Google_Sheet_Link_642876949" hidden="1">PB_D829</definedName>
    <definedName name="Google_Sheet_Link_643189103" localSheetId="1" hidden="1">'11_A.U'!PB_D1415</definedName>
    <definedName name="Google_Sheet_Link_643189103" hidden="1">PB_D1415</definedName>
    <definedName name="Google_Sheet_Link_643414076" localSheetId="1" hidden="1">'11_A.U'!PB_D829</definedName>
    <definedName name="Google_Sheet_Link_643414076" hidden="1">PB_D829</definedName>
    <definedName name="Google_Sheet_Link_643489931" localSheetId="1" hidden="1">'11_A.U'!PB_D142</definedName>
    <definedName name="Google_Sheet_Link_643489931" hidden="1">PB_D142</definedName>
    <definedName name="Google_Sheet_Link_643703837" localSheetId="1" hidden="1">'11_A.U'!PB_D589</definedName>
    <definedName name="Google_Sheet_Link_643703837" hidden="1">PB_D589</definedName>
    <definedName name="Google_Sheet_Link_645412522" localSheetId="1" hidden="1">'11_A.U'!PB_D1135</definedName>
    <definedName name="Google_Sheet_Link_645412522" hidden="1">PB_D1135</definedName>
    <definedName name="Google_Sheet_Link_645798270" localSheetId="1" hidden="1">'11_A.U'!PB_D965</definedName>
    <definedName name="Google_Sheet_Link_645798270" hidden="1">PB_D965</definedName>
    <definedName name="Google_Sheet_Link_647320655" localSheetId="1" hidden="1">'11_A.U'!PB_D260</definedName>
    <definedName name="Google_Sheet_Link_647320655" hidden="1">PB_D260</definedName>
    <definedName name="Google_Sheet_Link_648104741" localSheetId="1" hidden="1">'11_A.U'!PB_D1349</definedName>
    <definedName name="Google_Sheet_Link_648104741" hidden="1">PB_D1349</definedName>
    <definedName name="Google_Sheet_Link_648523488" localSheetId="1" hidden="1">'11_A.U'!PB_D381</definedName>
    <definedName name="Google_Sheet_Link_648523488" hidden="1">PB_D381</definedName>
    <definedName name="Google_Sheet_Link_648926667" localSheetId="1" hidden="1">'11_A.U'!PB_D870</definedName>
    <definedName name="Google_Sheet_Link_648926667" hidden="1">PB_D870</definedName>
    <definedName name="Google_Sheet_Link_649193077" localSheetId="1" hidden="1">'11_A.U'!PB_D829</definedName>
    <definedName name="Google_Sheet_Link_649193077" hidden="1">PB_D829</definedName>
    <definedName name="Google_Sheet_Link_649792385" localSheetId="1" hidden="1">'11_A.U'!PB_D818</definedName>
    <definedName name="Google_Sheet_Link_649792385" hidden="1">PB_D818</definedName>
    <definedName name="Google_Sheet_Link_650235920" localSheetId="1" hidden="1">'11_A.U'!PB_D829</definedName>
    <definedName name="Google_Sheet_Link_650235920" hidden="1">PB_D829</definedName>
    <definedName name="Google_Sheet_Link_650573443" localSheetId="1" hidden="1">'11_A.U'!PB_D1258</definedName>
    <definedName name="Google_Sheet_Link_650573443" hidden="1">PB_D1258</definedName>
    <definedName name="Google_Sheet_Link_652556502" localSheetId="1" hidden="1">'11_A.U'!PB_D29</definedName>
    <definedName name="Google_Sheet_Link_652556502" hidden="1">PB_D29</definedName>
    <definedName name="Google_Sheet_Link_653013239" localSheetId="1" hidden="1">'11_A.U'!PB_D1243</definedName>
    <definedName name="Google_Sheet_Link_653013239" hidden="1">PB_D1243</definedName>
    <definedName name="Google_Sheet_Link_653521829" localSheetId="1" hidden="1">'11_A.U'!PB_D1083</definedName>
    <definedName name="Google_Sheet_Link_653521829" hidden="1">PB_D1083</definedName>
    <definedName name="Google_Sheet_Link_654435936" localSheetId="1" hidden="1">'11_A.U'!PB_D40</definedName>
    <definedName name="Google_Sheet_Link_654435936" hidden="1">PB_D40</definedName>
    <definedName name="Google_Sheet_Link_655044795" localSheetId="1" hidden="1">'11_A.U'!PB_D1483</definedName>
    <definedName name="Google_Sheet_Link_655044795" hidden="1">PB_D1483</definedName>
    <definedName name="Google_Sheet_Link_655107600" localSheetId="1" hidden="1">'11_A.U'!PB_D202</definedName>
    <definedName name="Google_Sheet_Link_655107600" hidden="1">PB_D202</definedName>
    <definedName name="Google_Sheet_Link_655386656" localSheetId="1" hidden="1">'11_A.U'!PB_D18</definedName>
    <definedName name="Google_Sheet_Link_655386656" hidden="1">PB_D18</definedName>
    <definedName name="Google_Sheet_Link_655448354" localSheetId="1" hidden="1">'11_A.U'!PB_D623</definedName>
    <definedName name="Google_Sheet_Link_655448354" hidden="1">PB_D623</definedName>
    <definedName name="Google_Sheet_Link_657139527" localSheetId="1" hidden="1">'11_A.U'!PB_D97</definedName>
    <definedName name="Google_Sheet_Link_657139527" hidden="1">PB_D97</definedName>
    <definedName name="Google_Sheet_Link_657620816" localSheetId="1" hidden="1">'11_A.U'!PB_D202</definedName>
    <definedName name="Google_Sheet_Link_657620816" hidden="1">PB_D202</definedName>
    <definedName name="Google_Sheet_Link_658096055" localSheetId="1" hidden="1">'11_A.U'!PB_D92</definedName>
    <definedName name="Google_Sheet_Link_658096055" hidden="1">PB_D92</definedName>
    <definedName name="Google_Sheet_Link_658865227" localSheetId="1" hidden="1">'11_A.U'!PB_1445</definedName>
    <definedName name="Google_Sheet_Link_658865227" hidden="1">PB_1445</definedName>
    <definedName name="Google_Sheet_Link_659255129" localSheetId="1" hidden="1">'11_A.U'!PB_D1577</definedName>
    <definedName name="Google_Sheet_Link_659255129" hidden="1">PB_D1577</definedName>
    <definedName name="Google_Sheet_Link_659946935" localSheetId="1" hidden="1">'11_A.U'!PB_D915</definedName>
    <definedName name="Google_Sheet_Link_659946935" hidden="1">PB_D915</definedName>
    <definedName name="Google_Sheet_Link_660115829" localSheetId="1" hidden="1">'11_A.U'!PB_D439</definedName>
    <definedName name="Google_Sheet_Link_660115829" hidden="1">PB_D439</definedName>
    <definedName name="Google_Sheet_Link_660194803" localSheetId="1" hidden="1">'11_A.U'!PB_D865</definedName>
    <definedName name="Google_Sheet_Link_660194803" hidden="1">PB_D865</definedName>
    <definedName name="Google_Sheet_Link_660840633" localSheetId="1" hidden="1">'11_A.U'!PB_D832</definedName>
    <definedName name="Google_Sheet_Link_660840633" hidden="1">PB_D832</definedName>
    <definedName name="Google_Sheet_Link_660994710" localSheetId="1" hidden="1">'11_A.U'!PB_D523</definedName>
    <definedName name="Google_Sheet_Link_660994710" hidden="1">PB_D523</definedName>
    <definedName name="Google_Sheet_Link_66127695" localSheetId="1" hidden="1">'11_A.U'!PB_D64</definedName>
    <definedName name="Google_Sheet_Link_66127695" hidden="1">PB_D64</definedName>
    <definedName name="Google_Sheet_Link_66152869" localSheetId="1" hidden="1">'11_A.U'!PB_D142</definedName>
    <definedName name="Google_Sheet_Link_66152869" hidden="1">PB_D142</definedName>
    <definedName name="Google_Sheet_Link_661964333" localSheetId="1" hidden="1">'11_A.U'!PB_D106</definedName>
    <definedName name="Google_Sheet_Link_661964333" hidden="1">PB_D106</definedName>
    <definedName name="Google_Sheet_Link_662207040" localSheetId="1" hidden="1">'11_A.U'!PB_D92</definedName>
    <definedName name="Google_Sheet_Link_662207040" hidden="1">PB_D92</definedName>
    <definedName name="Google_Sheet_Link_66296121" localSheetId="1" hidden="1">'11_A.U'!PB_D818</definedName>
    <definedName name="Google_Sheet_Link_66296121" hidden="1">PB_D818</definedName>
    <definedName name="Google_Sheet_Link_662999779" localSheetId="1" hidden="1">'11_A.U'!PB_D95</definedName>
    <definedName name="Google_Sheet_Link_662999779" hidden="1">PB_D95</definedName>
    <definedName name="Google_Sheet_Link_663961684" localSheetId="1" hidden="1">'11_A.U'!PB_D75</definedName>
    <definedName name="Google_Sheet_Link_663961684" hidden="1">PB_D75</definedName>
    <definedName name="Google_Sheet_Link_66398414" localSheetId="1" hidden="1">'11_A.U'!PB_D865</definedName>
    <definedName name="Google_Sheet_Link_66398414" hidden="1">PB_D865</definedName>
    <definedName name="Google_Sheet_Link_66423120" localSheetId="1" hidden="1">'11_A.U'!PB_D863</definedName>
    <definedName name="Google_Sheet_Link_66423120" hidden="1">PB_D863</definedName>
    <definedName name="Google_Sheet_Link_664953156" localSheetId="1" hidden="1">'11_A.U'!PB_D831</definedName>
    <definedName name="Google_Sheet_Link_664953156" hidden="1">PB_D831</definedName>
    <definedName name="Google_Sheet_Link_665173491" localSheetId="1" hidden="1">'11_A.U'!PB_D75</definedName>
    <definedName name="Google_Sheet_Link_665173491" hidden="1">PB_D75</definedName>
    <definedName name="Google_Sheet_Link_665402331" localSheetId="1" hidden="1">'11_A.U'!PB_D96</definedName>
    <definedName name="Google_Sheet_Link_665402331" hidden="1">PB_D96</definedName>
    <definedName name="Google_Sheet_Link_666319491" localSheetId="1" hidden="1">'11_A.U'!PB_D979</definedName>
    <definedName name="Google_Sheet_Link_666319491" hidden="1">PB_D979</definedName>
    <definedName name="Google_Sheet_Link_666696908" localSheetId="1" hidden="1">'11_A.U'!PB_D817</definedName>
    <definedName name="Google_Sheet_Link_666696908" hidden="1">PB_D817</definedName>
    <definedName name="Google_Sheet_Link_668119903" localSheetId="1" hidden="1">'11_A.U'!PB_D1165</definedName>
    <definedName name="Google_Sheet_Link_668119903" hidden="1">PB_D1165</definedName>
    <definedName name="Google_Sheet_Link_668717166" localSheetId="1" hidden="1">'11_A.U'!PB_D343</definedName>
    <definedName name="Google_Sheet_Link_668717166" hidden="1">PB_D343</definedName>
    <definedName name="Google_Sheet_Link_669032063" localSheetId="1" hidden="1">'11_A.U'!PB_D95</definedName>
    <definedName name="Google_Sheet_Link_669032063" hidden="1">PB_D95</definedName>
    <definedName name="Google_Sheet_Link_66926323" localSheetId="1" hidden="1">'11_A.U'!PB_D8</definedName>
    <definedName name="Google_Sheet_Link_66926323" hidden="1">PB_D8</definedName>
    <definedName name="Google_Sheet_Link_669504401" localSheetId="1" hidden="1">'11_A.U'!PB_D96</definedName>
    <definedName name="Google_Sheet_Link_669504401" hidden="1">PB_D96</definedName>
    <definedName name="Google_Sheet_Link_669837568" localSheetId="1" hidden="1">'11_A.U'!PB_D106</definedName>
    <definedName name="Google_Sheet_Link_669837568" hidden="1">PB_D106</definedName>
    <definedName name="Google_Sheet_Link_670423807" localSheetId="1" hidden="1">'11_A.U'!PB_D63</definedName>
    <definedName name="Google_Sheet_Link_670423807" hidden="1">PB_D63</definedName>
    <definedName name="Google_Sheet_Link_670459111" localSheetId="1" hidden="1">'11_A.U'!PB_D623</definedName>
    <definedName name="Google_Sheet_Link_670459111" hidden="1">PB_D623</definedName>
    <definedName name="Google_Sheet_Link_672039428" localSheetId="1" hidden="1">'11_A.U'!PB_D150</definedName>
    <definedName name="Google_Sheet_Link_672039428" hidden="1">PB_D150</definedName>
    <definedName name="Google_Sheet_Link_673198009" localSheetId="1" hidden="1">'11_A.U'!PB_D1328</definedName>
    <definedName name="Google_Sheet_Link_673198009" hidden="1">PB_D1328</definedName>
    <definedName name="Google_Sheet_Link_674107023" localSheetId="1" hidden="1">'11_A.U'!PB_D1013</definedName>
    <definedName name="Google_Sheet_Link_674107023" hidden="1">PB_D1013</definedName>
    <definedName name="Google_Sheet_Link_675282861" localSheetId="1" hidden="1">'11_A.U'!PB_D369</definedName>
    <definedName name="Google_Sheet_Link_675282861" hidden="1">PB_D369</definedName>
    <definedName name="Google_Sheet_Link_676827010" localSheetId="1" hidden="1">'11_A.U'!PB_D160</definedName>
    <definedName name="Google_Sheet_Link_676827010" hidden="1">PB_D160</definedName>
    <definedName name="Google_Sheet_Link_677188379" localSheetId="1" hidden="1">'11_A.U'!PB_D262</definedName>
    <definedName name="Google_Sheet_Link_677188379" hidden="1">PB_D262</definedName>
    <definedName name="Google_Sheet_Link_67787752" localSheetId="1" hidden="1">'11_A.U'!PB_D368</definedName>
    <definedName name="Google_Sheet_Link_67787752" hidden="1">PB_D368</definedName>
    <definedName name="Google_Sheet_Link_678097531" localSheetId="1" hidden="1">'11_A.U'!PB_D1243</definedName>
    <definedName name="Google_Sheet_Link_678097531" hidden="1">PB_D1243</definedName>
    <definedName name="Google_Sheet_Link_6782830" localSheetId="1" hidden="1">'11_A.U'!PB_D880</definedName>
    <definedName name="Google_Sheet_Link_6782830" hidden="1">PB_D880</definedName>
    <definedName name="Google_Sheet_Link_680196684" localSheetId="1" hidden="1">'11_A.U'!PB_D896</definedName>
    <definedName name="Google_Sheet_Link_680196684" hidden="1">PB_D896</definedName>
    <definedName name="Google_Sheet_Link_681879470" localSheetId="1" hidden="1">'11_A.U'!PB_D433</definedName>
    <definedName name="Google_Sheet_Link_681879470" hidden="1">PB_D433</definedName>
    <definedName name="Google_Sheet_Link_682400134" localSheetId="1" hidden="1">'11_A.U'!PB_D1371</definedName>
    <definedName name="Google_Sheet_Link_682400134" hidden="1">PB_D1371</definedName>
    <definedName name="Google_Sheet_Link_683182084" localSheetId="1" hidden="1">'11_A.U'!PB_D818</definedName>
    <definedName name="Google_Sheet_Link_683182084" hidden="1">PB_D818</definedName>
    <definedName name="Google_Sheet_Link_683629206" localSheetId="1" hidden="1">'11_A.U'!PB_D75</definedName>
    <definedName name="Google_Sheet_Link_683629206" hidden="1">PB_D75</definedName>
    <definedName name="Google_Sheet_Link_683754598" localSheetId="1" hidden="1">'11_A.U'!PB_D604</definedName>
    <definedName name="Google_Sheet_Link_683754598" hidden="1">PB_D604</definedName>
    <definedName name="Google_Sheet_Link_683809778" localSheetId="1" hidden="1">'11_A.U'!PB_D9</definedName>
    <definedName name="Google_Sheet_Link_683809778" hidden="1">PB_D9</definedName>
    <definedName name="Google_Sheet_Link_684528566" localSheetId="1" hidden="1">'11_A.U'!PB_D829</definedName>
    <definedName name="Google_Sheet_Link_684528566" hidden="1">PB_D829</definedName>
    <definedName name="Google_Sheet_Link_6856656" localSheetId="1" hidden="1">'11_A.U'!PB_D893</definedName>
    <definedName name="Google_Sheet_Link_6856656" hidden="1">PB_D893</definedName>
    <definedName name="Google_Sheet_Link_686486383" localSheetId="1" hidden="1">'11_A.U'!PB_D30</definedName>
    <definedName name="Google_Sheet_Link_686486383" hidden="1">PB_D30</definedName>
    <definedName name="Google_Sheet_Link_687271113" localSheetId="1" hidden="1">'11_A.U'!PB_D869</definedName>
    <definedName name="Google_Sheet_Link_687271113" hidden="1">PB_D869</definedName>
    <definedName name="Google_Sheet_Link_687735871" localSheetId="1" hidden="1">'11_A.U'!PB_D43</definedName>
    <definedName name="Google_Sheet_Link_687735871" hidden="1">PB_D43</definedName>
    <definedName name="Google_Sheet_Link_688095961" localSheetId="1" hidden="1">'11_A.U'!PB_D113</definedName>
    <definedName name="Google_Sheet_Link_688095961" hidden="1">PB_D113</definedName>
    <definedName name="Google_Sheet_Link_689209369" localSheetId="1" hidden="1">'11_A.U'!PB_D123</definedName>
    <definedName name="Google_Sheet_Link_689209369" hidden="1">PB_D123</definedName>
    <definedName name="Google_Sheet_Link_689446062" localSheetId="1" hidden="1">'11_A.U'!PB_D160</definedName>
    <definedName name="Google_Sheet_Link_689446062" hidden="1">PB_D160</definedName>
    <definedName name="Google_Sheet_Link_689798129" localSheetId="1" hidden="1">'11_A.U'!PB_D1098</definedName>
    <definedName name="Google_Sheet_Link_689798129" hidden="1">PB_D1098</definedName>
    <definedName name="Google_Sheet_Link_690835581" localSheetId="1" hidden="1">'11_A.U'!PB_1438</definedName>
    <definedName name="Google_Sheet_Link_690835581" hidden="1">PB_1438</definedName>
    <definedName name="Google_Sheet_Link_691835621" localSheetId="1" hidden="1">'11_A.U'!PB_D831</definedName>
    <definedName name="Google_Sheet_Link_691835621" hidden="1">PB_D831</definedName>
    <definedName name="Google_Sheet_Link_692074184" localSheetId="1" hidden="1">'11_A.U'!PB_D550</definedName>
    <definedName name="Google_Sheet_Link_692074184" hidden="1">PB_D550</definedName>
    <definedName name="Google_Sheet_Link_692769236" localSheetId="1" hidden="1">'11_A.U'!PB_D965</definedName>
    <definedName name="Google_Sheet_Link_692769236" hidden="1">PB_D965</definedName>
    <definedName name="Google_Sheet_Link_692774651" localSheetId="1" hidden="1">'11_A.U'!PB_D1573</definedName>
    <definedName name="Google_Sheet_Link_692774651" hidden="1">PB_D1573</definedName>
    <definedName name="Google_Sheet_Link_694604457" localSheetId="1" hidden="1">'11_A.U'!PB_D820</definedName>
    <definedName name="Google_Sheet_Link_694604457" hidden="1">PB_D820</definedName>
    <definedName name="Google_Sheet_Link_695120895" localSheetId="1" hidden="1">'11_A.U'!PB_D95</definedName>
    <definedName name="Google_Sheet_Link_695120895" hidden="1">PB_D95</definedName>
    <definedName name="Google_Sheet_Link_695238387" localSheetId="1" hidden="1">'11_A.U'!PB_D1197</definedName>
    <definedName name="Google_Sheet_Link_695238387" hidden="1">PB_D1197</definedName>
    <definedName name="Google_Sheet_Link_69603012" localSheetId="1" hidden="1">'11_A.U'!PB_D516</definedName>
    <definedName name="Google_Sheet_Link_69603012" hidden="1">PB_D516</definedName>
    <definedName name="Google_Sheet_Link_696216567" localSheetId="1" hidden="1">'11_A.U'!PB_D867</definedName>
    <definedName name="Google_Sheet_Link_696216567" hidden="1">PB_D867</definedName>
    <definedName name="Google_Sheet_Link_696356112" localSheetId="1" hidden="1">'11_A.U'!PB_D1084</definedName>
    <definedName name="Google_Sheet_Link_696356112" hidden="1">PB_D1084</definedName>
    <definedName name="Google_Sheet_Link_696737036" localSheetId="1" hidden="1">'11_A.U'!PB_D550</definedName>
    <definedName name="Google_Sheet_Link_696737036" hidden="1">PB_D550</definedName>
    <definedName name="Google_Sheet_Link_696998282" localSheetId="1" hidden="1">'11_A.U'!PB_D81</definedName>
    <definedName name="Google_Sheet_Link_696998282" hidden="1">PB_D81</definedName>
    <definedName name="Google_Sheet_Link_698230357" localSheetId="1" hidden="1">'11_A.U'!PB_D820</definedName>
    <definedName name="Google_Sheet_Link_698230357" hidden="1">PB_D820</definedName>
    <definedName name="Google_Sheet_Link_699141405" localSheetId="1" hidden="1">'11_A.U'!PB_D123</definedName>
    <definedName name="Google_Sheet_Link_699141405" hidden="1">PB_D123</definedName>
    <definedName name="Google_Sheet_Link_701255247" localSheetId="1" hidden="1">'11_A.U'!PB_D818</definedName>
    <definedName name="Google_Sheet_Link_701255247" hidden="1">PB_D818</definedName>
    <definedName name="Google_Sheet_Link_701267519" localSheetId="1" hidden="1">'11_A.U'!PB_D87</definedName>
    <definedName name="Google_Sheet_Link_701267519" hidden="1">PB_D87</definedName>
    <definedName name="Google_Sheet_Link_701269642" localSheetId="1" hidden="1">'11_A.U'!PB_D831</definedName>
    <definedName name="Google_Sheet_Link_701269642" hidden="1">PB_D831</definedName>
    <definedName name="Google_Sheet_Link_702422830" localSheetId="1" hidden="1">'11_A.U'!PB_D106</definedName>
    <definedName name="Google_Sheet_Link_702422830" hidden="1">PB_D106</definedName>
    <definedName name="Google_Sheet_Link_703409526" localSheetId="1" hidden="1">'11_A.U'!PB_D160</definedName>
    <definedName name="Google_Sheet_Link_703409526" hidden="1">PB_D160</definedName>
    <definedName name="Google_Sheet_Link_703497682" localSheetId="1" hidden="1">'11_A.U'!PB_D95</definedName>
    <definedName name="Google_Sheet_Link_703497682" hidden="1">PB_D95</definedName>
    <definedName name="Google_Sheet_Link_703574508" localSheetId="1" hidden="1">'11_A.U'!PB_D1307</definedName>
    <definedName name="Google_Sheet_Link_703574508" hidden="1">PB_D1307</definedName>
    <definedName name="Google_Sheet_Link_703764300" localSheetId="1" hidden="1">'11_A.U'!PB_D817</definedName>
    <definedName name="Google_Sheet_Link_703764300" hidden="1">PB_D817</definedName>
    <definedName name="Google_Sheet_Link_704636925" localSheetId="1" hidden="1">'11_A.U'!PB_D831</definedName>
    <definedName name="Google_Sheet_Link_704636925" hidden="1">PB_D831</definedName>
    <definedName name="Google_Sheet_Link_705604370" localSheetId="1" hidden="1">'11_A.U'!PB_D879</definedName>
    <definedName name="Google_Sheet_Link_705604370" hidden="1">PB_D879</definedName>
    <definedName name="Google_Sheet_Link_705967196" localSheetId="1" hidden="1">'11_A.U'!PB_D9</definedName>
    <definedName name="Google_Sheet_Link_705967196" hidden="1">PB_D9</definedName>
    <definedName name="Google_Sheet_Link_706192520" localSheetId="1" hidden="1">'11_A.U'!PB_D76</definedName>
    <definedName name="Google_Sheet_Link_706192520" hidden="1">PB_D76</definedName>
    <definedName name="Google_Sheet_Link_706606852" localSheetId="1" hidden="1">'11_A.U'!PB_D369</definedName>
    <definedName name="Google_Sheet_Link_706606852" hidden="1">PB_D369</definedName>
    <definedName name="Google_Sheet_Link_707356332" localSheetId="1" hidden="1">'11_A.U'!PB_D401</definedName>
    <definedName name="Google_Sheet_Link_707356332" hidden="1">PB_D401</definedName>
    <definedName name="Google_Sheet_Link_708803349" localSheetId="1" hidden="1">'11_A.U'!PB_D1165</definedName>
    <definedName name="Google_Sheet_Link_708803349" hidden="1">PB_D1165</definedName>
    <definedName name="Google_Sheet_Link_710169798" localSheetId="1" hidden="1">'11_A.U'!PB_D623</definedName>
    <definedName name="Google_Sheet_Link_710169798" hidden="1">PB_D623</definedName>
    <definedName name="Google_Sheet_Link_710310248" localSheetId="1" hidden="1">'11_A.U'!PB_D865</definedName>
    <definedName name="Google_Sheet_Link_710310248" hidden="1">PB_D865</definedName>
    <definedName name="Google_Sheet_Link_711138271" localSheetId="1" hidden="1">'11_A.U'!PB_D251</definedName>
    <definedName name="Google_Sheet_Link_711138271" hidden="1">PB_D251</definedName>
    <definedName name="Google_Sheet_Link_712926198" localSheetId="1" hidden="1">'11_A.U'!PB_D142</definedName>
    <definedName name="Google_Sheet_Link_712926198" hidden="1">PB_D142</definedName>
    <definedName name="Google_Sheet_Link_713097601" localSheetId="1" hidden="1">'11_A.U'!PB_D1581</definedName>
    <definedName name="Google_Sheet_Link_713097601" hidden="1">PB_D1581</definedName>
    <definedName name="Google_Sheet_Link_714434951" localSheetId="1" hidden="1">'11_A.U'!PB_D820</definedName>
    <definedName name="Google_Sheet_Link_714434951" hidden="1">PB_D820</definedName>
    <definedName name="Google_Sheet_Link_715135114" localSheetId="1" hidden="1">'11_A.U'!PB_D859</definedName>
    <definedName name="Google_Sheet_Link_715135114" hidden="1">PB_D859</definedName>
    <definedName name="Google_Sheet_Link_715156526" localSheetId="1" hidden="1">'11_A.U'!PB_D831</definedName>
    <definedName name="Google_Sheet_Link_715156526" hidden="1">PB_D831</definedName>
    <definedName name="Google_Sheet_Link_715524650" localSheetId="1" hidden="1">'11_A.U'!PB_D1467</definedName>
    <definedName name="Google_Sheet_Link_715524650" hidden="1">PB_D1467</definedName>
    <definedName name="Google_Sheet_Link_71588922" localSheetId="1" hidden="1">'11_A.U'!PB_D1041</definedName>
    <definedName name="Google_Sheet_Link_71588922" hidden="1">PB_D1041</definedName>
    <definedName name="Google_Sheet_Link_716658714" localSheetId="1" hidden="1">'11_A.U'!PB_D97</definedName>
    <definedName name="Google_Sheet_Link_716658714" hidden="1">PB_D97</definedName>
    <definedName name="Google_Sheet_Link_716802278" localSheetId="1" hidden="1">'11_A.U'!PB_D1099</definedName>
    <definedName name="Google_Sheet_Link_716802278" hidden="1">PB_D1099</definedName>
    <definedName name="Google_Sheet_Link_717021981" localSheetId="1" hidden="1">'11_A.U'!PB_D410</definedName>
    <definedName name="Google_Sheet_Link_717021981" hidden="1">PB_D410</definedName>
    <definedName name="Google_Sheet_Link_71723580" localSheetId="1" hidden="1">'11_A.U'!PB_D1390</definedName>
    <definedName name="Google_Sheet_Link_71723580" hidden="1">PB_D1390</definedName>
    <definedName name="Google_Sheet_Link_717506465" localSheetId="1" hidden="1">'11_A.U'!PB_D8</definedName>
    <definedName name="Google_Sheet_Link_717506465" hidden="1">PB_D8</definedName>
    <definedName name="Google_Sheet_Link_720601970" localSheetId="1" hidden="1">'11_A.U'!PB_D1072</definedName>
    <definedName name="Google_Sheet_Link_720601970" hidden="1">PB_D1072</definedName>
    <definedName name="Google_Sheet_Link_720669598" localSheetId="1" hidden="1">'11_A.U'!PB_D556</definedName>
    <definedName name="Google_Sheet_Link_720669598" hidden="1">PB_D556</definedName>
    <definedName name="Google_Sheet_Link_721042750" localSheetId="1" hidden="1">'11_A.U'!PB_D869</definedName>
    <definedName name="Google_Sheet_Link_721042750" hidden="1">PB_D869</definedName>
    <definedName name="Google_Sheet_Link_721627148" localSheetId="1" hidden="1">'11_A.U'!PB_D1507</definedName>
    <definedName name="Google_Sheet_Link_721627148" hidden="1">PB_D1507</definedName>
    <definedName name="Google_Sheet_Link_722322552" localSheetId="1" hidden="1">'11_A.U'!PB_D87</definedName>
    <definedName name="Google_Sheet_Link_722322552" hidden="1">PB_D87</definedName>
    <definedName name="Google_Sheet_Link_72326014" localSheetId="1" hidden="1">'11_A.U'!PB_D870</definedName>
    <definedName name="Google_Sheet_Link_72326014" hidden="1">PB_D870</definedName>
    <definedName name="Google_Sheet_Link_723382626" localSheetId="1" hidden="1">'11_A.U'!PB_D95</definedName>
    <definedName name="Google_Sheet_Link_723382626" hidden="1">PB_D95</definedName>
    <definedName name="Google_Sheet_Link_724736938" localSheetId="1" hidden="1">'11_A.U'!PB_D97</definedName>
    <definedName name="Google_Sheet_Link_724736938" hidden="1">PB_D97</definedName>
    <definedName name="Google_Sheet_Link_724879224" localSheetId="1" hidden="1">'11_A.U'!PB_D231</definedName>
    <definedName name="Google_Sheet_Link_724879224" hidden="1">PB_D231</definedName>
    <definedName name="Google_Sheet_Link_725377871" localSheetId="1" hidden="1">'11_A.U'!PB_D829</definedName>
    <definedName name="Google_Sheet_Link_725377871" hidden="1">PB_D829</definedName>
    <definedName name="Google_Sheet_Link_725588118" localSheetId="1" hidden="1">'11_A.U'!PB_D941</definedName>
    <definedName name="Google_Sheet_Link_725588118" hidden="1">PB_D941</definedName>
    <definedName name="Google_Sheet_Link_725629020" localSheetId="1" hidden="1">'11_A.U'!PB_D160</definedName>
    <definedName name="Google_Sheet_Link_725629020" hidden="1">PB_D160</definedName>
    <definedName name="Google_Sheet_Link_725826176" localSheetId="1" hidden="1">'11_A.U'!PB_D77</definedName>
    <definedName name="Google_Sheet_Link_725826176" hidden="1">PB_D77</definedName>
    <definedName name="Google_Sheet_Link_725903603" localSheetId="1" hidden="1">'11_A.U'!PB_D820</definedName>
    <definedName name="Google_Sheet_Link_725903603" hidden="1">PB_D820</definedName>
    <definedName name="Google_Sheet_Link_725912710" localSheetId="1" hidden="1">'11_A.U'!PB_D156</definedName>
    <definedName name="Google_Sheet_Link_725912710" hidden="1">PB_D156</definedName>
    <definedName name="Google_Sheet_Link_726525706" localSheetId="1" hidden="1">'11_A.U'!PB_D150</definedName>
    <definedName name="Google_Sheet_Link_726525706" hidden="1">PB_D150</definedName>
    <definedName name="Google_Sheet_Link_728683455" localSheetId="1" hidden="1">'11_A.U'!PB_D1140</definedName>
    <definedName name="Google_Sheet_Link_728683455" hidden="1">PB_D1140</definedName>
    <definedName name="Google_Sheet_Link_729682475" localSheetId="1" hidden="1">'11_A.U'!PB_D992</definedName>
    <definedName name="Google_Sheet_Link_729682475" hidden="1">PB_D992</definedName>
    <definedName name="Google_Sheet_Link_729712018" localSheetId="1" hidden="1">'11_A.U'!PB_D18</definedName>
    <definedName name="Google_Sheet_Link_729712018" hidden="1">PB_D18</definedName>
    <definedName name="Google_Sheet_Link_729847582" localSheetId="1" hidden="1">'11_A.U'!PB_D29</definedName>
    <definedName name="Google_Sheet_Link_729847582" hidden="1">PB_D29</definedName>
    <definedName name="Google_Sheet_Link_730369345" localSheetId="1" hidden="1">'11_A.U'!PB_D114</definedName>
    <definedName name="Google_Sheet_Link_730369345" hidden="1">PB_D114</definedName>
    <definedName name="Google_Sheet_Link_731603785" localSheetId="1" hidden="1">'11_A.U'!PB_D865</definedName>
    <definedName name="Google_Sheet_Link_731603785" hidden="1">PB_D865</definedName>
    <definedName name="Google_Sheet_Link_73254483" localSheetId="1" hidden="1">'11_A.U'!PB_D541</definedName>
    <definedName name="Google_Sheet_Link_73254483" hidden="1">PB_D541</definedName>
    <definedName name="Google_Sheet_Link_733688293" localSheetId="1" hidden="1">'11_A.U'!PB_D16</definedName>
    <definedName name="Google_Sheet_Link_733688293" hidden="1">PB_D16</definedName>
    <definedName name="Google_Sheet_Link_734174516" localSheetId="1" hidden="1">'11_A.U'!PB_D1511</definedName>
    <definedName name="Google_Sheet_Link_734174516" hidden="1">PB_D1511</definedName>
    <definedName name="Google_Sheet_Link_734655417" localSheetId="1" hidden="1">'11_A.U'!PB_D482</definedName>
    <definedName name="Google_Sheet_Link_734655417" hidden="1">PB_D482</definedName>
    <definedName name="Google_Sheet_Link_735193810" localSheetId="1" hidden="1">'11_A.U'!PB_D1092</definedName>
    <definedName name="Google_Sheet_Link_735193810" hidden="1">PB_D1092</definedName>
    <definedName name="Google_Sheet_Link_737731930" localSheetId="1" hidden="1">'11_A.U'!PB_D234</definedName>
    <definedName name="Google_Sheet_Link_737731930" hidden="1">PB_D234</definedName>
    <definedName name="Google_Sheet_Link_738435095" localSheetId="1" hidden="1">'11_A.U'!PB_D145</definedName>
    <definedName name="Google_Sheet_Link_738435095" hidden="1">PB_D145</definedName>
    <definedName name="Google_Sheet_Link_739756751" localSheetId="1" hidden="1">'11_A.U'!PB_D936</definedName>
    <definedName name="Google_Sheet_Link_739756751" hidden="1">PB_D936</definedName>
    <definedName name="Google_Sheet_Link_740044202" localSheetId="1" hidden="1">'11_A.U'!PB_D93</definedName>
    <definedName name="Google_Sheet_Link_740044202" hidden="1">PB_D93</definedName>
    <definedName name="Google_Sheet_Link_740056080" localSheetId="1" hidden="1">'11_A.U'!PB_D63</definedName>
    <definedName name="Google_Sheet_Link_740056080" hidden="1">PB_D63</definedName>
    <definedName name="Google_Sheet_Link_740271360" localSheetId="1" hidden="1">'11_A.U'!PB_D888</definedName>
    <definedName name="Google_Sheet_Link_740271360" hidden="1">PB_D888</definedName>
    <definedName name="Google_Sheet_Link_743153347" localSheetId="1" hidden="1">'11_A.U'!PB_D649A</definedName>
    <definedName name="Google_Sheet_Link_743153347" hidden="1">PB_D649A</definedName>
    <definedName name="Google_Sheet_Link_744308150" localSheetId="1" hidden="1">'11_A.U'!PB_D1091</definedName>
    <definedName name="Google_Sheet_Link_744308150" hidden="1">PB_D1091</definedName>
    <definedName name="Google_Sheet_Link_74476372" localSheetId="1" hidden="1">'11_A.U'!PB_D419</definedName>
    <definedName name="Google_Sheet_Link_74476372" hidden="1">PB_D419</definedName>
    <definedName name="Google_Sheet_Link_744917453" localSheetId="1" hidden="1">'11_A.U'!PB_D870</definedName>
    <definedName name="Google_Sheet_Link_744917453" hidden="1">PB_D870</definedName>
    <definedName name="Google_Sheet_Link_745836038" localSheetId="1" hidden="1">'11_A.U'!PB_D1389</definedName>
    <definedName name="Google_Sheet_Link_745836038" hidden="1">PB_D1389</definedName>
    <definedName name="Google_Sheet_Link_746188786" localSheetId="1" hidden="1">'11_A.U'!PB_D829</definedName>
    <definedName name="Google_Sheet_Link_746188786" hidden="1">PB_D829</definedName>
    <definedName name="Google_Sheet_Link_746586669" localSheetId="1" hidden="1">'11_A.U'!PB_D923</definedName>
    <definedName name="Google_Sheet_Link_746586669" hidden="1">PB_D923</definedName>
    <definedName name="Google_Sheet_Link_746935419" localSheetId="1" hidden="1">'11_A.U'!PB_D819</definedName>
    <definedName name="Google_Sheet_Link_746935419" hidden="1">PB_D819</definedName>
    <definedName name="Google_Sheet_Link_74887064" localSheetId="1" hidden="1">'11_A.U'!PB_D117</definedName>
    <definedName name="Google_Sheet_Link_74887064" hidden="1">PB_D117</definedName>
    <definedName name="Google_Sheet_Link_749608486" localSheetId="1" hidden="1">'11_A.U'!PB_D964</definedName>
    <definedName name="Google_Sheet_Link_749608486" hidden="1">PB_D964</definedName>
    <definedName name="Google_Sheet_Link_749809159" localSheetId="1" hidden="1">'11_A.U'!PB_D1063</definedName>
    <definedName name="Google_Sheet_Link_749809159" hidden="1">PB_D1063</definedName>
    <definedName name="Google_Sheet_Link_75034280" localSheetId="1" hidden="1">'11_A.U'!PB_D829</definedName>
    <definedName name="Google_Sheet_Link_75034280" hidden="1">PB_D829</definedName>
    <definedName name="Google_Sheet_Link_750677682" localSheetId="1" hidden="1">'11_A.U'!PB_D367</definedName>
    <definedName name="Google_Sheet_Link_750677682" hidden="1">PB_D367</definedName>
    <definedName name="Google_Sheet_Link_750768403" localSheetId="1" hidden="1">'11_A.U'!PB_D76</definedName>
    <definedName name="Google_Sheet_Link_750768403" hidden="1">PB_D76</definedName>
    <definedName name="Google_Sheet_Link_753401223" localSheetId="1" hidden="1">'11_A.U'!PB_D106</definedName>
    <definedName name="Google_Sheet_Link_753401223" hidden="1">PB_D106</definedName>
    <definedName name="Google_Sheet_Link_753470892" localSheetId="1" hidden="1">'11_A.U'!PB_D1067</definedName>
    <definedName name="Google_Sheet_Link_753470892" hidden="1">PB_D1067</definedName>
    <definedName name="Google_Sheet_Link_75379700" localSheetId="1" hidden="1">'11_A.U'!PB_D410</definedName>
    <definedName name="Google_Sheet_Link_75379700" hidden="1">PB_D410</definedName>
    <definedName name="Google_Sheet_Link_754092164" localSheetId="1" hidden="1">'11_A.U'!PB_D642</definedName>
    <definedName name="Google_Sheet_Link_754092164" hidden="1">PB_D642</definedName>
    <definedName name="Google_Sheet_Link_754886350" localSheetId="1" hidden="1">'11_A.U'!PB_D95</definedName>
    <definedName name="Google_Sheet_Link_754886350" hidden="1">PB_D95</definedName>
    <definedName name="Google_Sheet_Link_755257300" localSheetId="1" hidden="1">'11_A.U'!PB_D123</definedName>
    <definedName name="Google_Sheet_Link_755257300" hidden="1">PB_D123</definedName>
    <definedName name="Google_Sheet_Link_756271146" localSheetId="1" hidden="1">'11_A.U'!PB_D1374</definedName>
    <definedName name="Google_Sheet_Link_756271146" hidden="1">PB_D1374</definedName>
    <definedName name="Google_Sheet_Link_756758166" localSheetId="1" hidden="1">'11_A.U'!PB_D820</definedName>
    <definedName name="Google_Sheet_Link_756758166" hidden="1">PB_D820</definedName>
    <definedName name="Google_Sheet_Link_758009409" localSheetId="1" hidden="1">'11_A.U'!PB_D40</definedName>
    <definedName name="Google_Sheet_Link_758009409" hidden="1">PB_D40</definedName>
    <definedName name="Google_Sheet_Link_75898113" localSheetId="1" hidden="1">'11_A.U'!PB_D829</definedName>
    <definedName name="Google_Sheet_Link_75898113" hidden="1">PB_D829</definedName>
    <definedName name="Google_Sheet_Link_760841342" localSheetId="1" hidden="1">'11_A.U'!PB_D1236</definedName>
    <definedName name="Google_Sheet_Link_760841342" hidden="1">PB_D1236</definedName>
    <definedName name="Google_Sheet_Link_760885741" localSheetId="1" hidden="1">'11_A.U'!PB_D77</definedName>
    <definedName name="Google_Sheet_Link_760885741" hidden="1">PB_D77</definedName>
    <definedName name="Google_Sheet_Link_761123179" localSheetId="1" hidden="1">'11_A.U'!PB_D1496</definedName>
    <definedName name="Google_Sheet_Link_761123179" hidden="1">PB_D1496</definedName>
    <definedName name="Google_Sheet_Link_762202008" localSheetId="1" hidden="1">'11_A.U'!PB_D824</definedName>
    <definedName name="Google_Sheet_Link_762202008" hidden="1">PB_D824</definedName>
    <definedName name="Google_Sheet_Link_762651801" localSheetId="1" hidden="1">'11_A.U'!PB_D818</definedName>
    <definedName name="Google_Sheet_Link_762651801" hidden="1">PB_D818</definedName>
    <definedName name="Google_Sheet_Link_763122209" localSheetId="1" hidden="1">'11_A.U'!PB_D829</definedName>
    <definedName name="Google_Sheet_Link_763122209" hidden="1">PB_D829</definedName>
    <definedName name="Google_Sheet_Link_763369369" localSheetId="1" hidden="1">'11_A.U'!PB_D829</definedName>
    <definedName name="Google_Sheet_Link_763369369" hidden="1">PB_D829</definedName>
    <definedName name="Google_Sheet_Link_765116849" localSheetId="1" hidden="1">'11_A.U'!PB_1432A</definedName>
    <definedName name="Google_Sheet_Link_765116849" hidden="1">PB_1432A</definedName>
    <definedName name="Google_Sheet_Link_7651502" localSheetId="1" hidden="1">'11_A.U'!PB_D1024</definedName>
    <definedName name="Google_Sheet_Link_7651502" hidden="1">PB_D1024</definedName>
    <definedName name="Google_Sheet_Link_766037332" localSheetId="1" hidden="1">'11_A.U'!PB_D123</definedName>
    <definedName name="Google_Sheet_Link_766037332" hidden="1">PB_D123</definedName>
    <definedName name="Google_Sheet_Link_766815268" localSheetId="1" hidden="1">'11_A.U'!PB_D1344</definedName>
    <definedName name="Google_Sheet_Link_766815268" hidden="1">PB_D1344</definedName>
    <definedName name="Google_Sheet_Link_767688217" localSheetId="1" hidden="1">'11_A.U'!PB_D870</definedName>
    <definedName name="Google_Sheet_Link_767688217" hidden="1">PB_D870</definedName>
    <definedName name="Google_Sheet_Link_767742092" localSheetId="1" hidden="1">'11_A.U'!PB_D870</definedName>
    <definedName name="Google_Sheet_Link_767742092" hidden="1">PB_D870</definedName>
    <definedName name="Google_Sheet_Link_768092276" localSheetId="1" hidden="1">'11_A.U'!PB_D1329</definedName>
    <definedName name="Google_Sheet_Link_768092276" hidden="1">PB_D1329</definedName>
    <definedName name="Google_Sheet_Link_769045168" localSheetId="1" hidden="1">'11_A.U'!PB_D1475</definedName>
    <definedName name="Google_Sheet_Link_769045168" hidden="1">PB_D1475</definedName>
    <definedName name="Google_Sheet_Link_76949610" localSheetId="1" hidden="1">'11_A.U'!PB_D1421</definedName>
    <definedName name="Google_Sheet_Link_76949610" hidden="1">PB_D1421</definedName>
    <definedName name="Google_Sheet_Link_770149110" localSheetId="1" hidden="1">'11_A.U'!PB_D827</definedName>
    <definedName name="Google_Sheet_Link_770149110" hidden="1">PB_D827</definedName>
    <definedName name="Google_Sheet_Link_771053415" localSheetId="1" hidden="1">'11_A.U'!PB_D95</definedName>
    <definedName name="Google_Sheet_Link_771053415" hidden="1">PB_D95</definedName>
    <definedName name="Google_Sheet_Link_772169751" localSheetId="1" hidden="1">'11_A.U'!PB_D864</definedName>
    <definedName name="Google_Sheet_Link_772169751" hidden="1">PB_D864</definedName>
    <definedName name="Google_Sheet_Link_772794079" localSheetId="1" hidden="1">'11_A.U'!PB_D8</definedName>
    <definedName name="Google_Sheet_Link_772794079" hidden="1">PB_D8</definedName>
    <definedName name="Google_Sheet_Link_773485297" localSheetId="1" hidden="1">'11_A.U'!PB_D869</definedName>
    <definedName name="Google_Sheet_Link_773485297" hidden="1">PB_D869</definedName>
    <definedName name="Google_Sheet_Link_774367907" localSheetId="1" hidden="1">'11_A.U'!PB_D829</definedName>
    <definedName name="Google_Sheet_Link_774367907" hidden="1">PB_D829</definedName>
    <definedName name="Google_Sheet_Link_77446715" localSheetId="1" hidden="1">'11_A.U'!PB_D662</definedName>
    <definedName name="Google_Sheet_Link_77446715" hidden="1">PB_D662</definedName>
    <definedName name="Google_Sheet_Link_77459667" localSheetId="1" hidden="1">'11_A.U'!PB_D827</definedName>
    <definedName name="Google_Sheet_Link_77459667" hidden="1">PB_D827</definedName>
    <definedName name="Google_Sheet_Link_775075680" localSheetId="1" hidden="1">'11_A.U'!PB_D876</definedName>
    <definedName name="Google_Sheet_Link_775075680" hidden="1">PB_D876</definedName>
    <definedName name="Google_Sheet_Link_776671878" localSheetId="1" hidden="1">'11_A.U'!PB_D870</definedName>
    <definedName name="Google_Sheet_Link_776671878" hidden="1">PB_D870</definedName>
    <definedName name="Google_Sheet_Link_776823718" localSheetId="1" hidden="1">'11_A.U'!PB_D553</definedName>
    <definedName name="Google_Sheet_Link_776823718" hidden="1">PB_D553</definedName>
    <definedName name="Google_Sheet_Link_777898467" localSheetId="1" hidden="1">'11_A.U'!PB_D873</definedName>
    <definedName name="Google_Sheet_Link_777898467" hidden="1">PB_D873</definedName>
    <definedName name="Google_Sheet_Link_778156046" localSheetId="1" hidden="1">'11_A.U'!PB_D96</definedName>
    <definedName name="Google_Sheet_Link_778156046" hidden="1">PB_D96</definedName>
    <definedName name="Google_Sheet_Link_778853430" localSheetId="1" hidden="1">'11_A.U'!PB_D658</definedName>
    <definedName name="Google_Sheet_Link_778853430" hidden="1">PB_D658</definedName>
    <definedName name="Google_Sheet_Link_77924161" localSheetId="1" hidden="1">'11_A.U'!PB_D977</definedName>
    <definedName name="Google_Sheet_Link_77924161" hidden="1">PB_D977</definedName>
    <definedName name="Google_Sheet_Link_780751920" localSheetId="1" hidden="1">'11_A.U'!PB_D87</definedName>
    <definedName name="Google_Sheet_Link_780751920" hidden="1">PB_D87</definedName>
    <definedName name="Google_Sheet_Link_781425258" localSheetId="1" hidden="1">'11_A.U'!PB_D1361</definedName>
    <definedName name="Google_Sheet_Link_781425258" hidden="1">PB_D1361</definedName>
    <definedName name="Google_Sheet_Link_781513453" localSheetId="1" hidden="1">'11_A.U'!PB_D829</definedName>
    <definedName name="Google_Sheet_Link_781513453" hidden="1">PB_D829</definedName>
    <definedName name="Google_Sheet_Link_781737442" localSheetId="1" hidden="1">'11_A.U'!PB_D865</definedName>
    <definedName name="Google_Sheet_Link_781737442" hidden="1">PB_D865</definedName>
    <definedName name="Google_Sheet_Link_7817611" localSheetId="1" hidden="1">'11_A.U'!PB_D858</definedName>
    <definedName name="Google_Sheet_Link_7817611" hidden="1">PB_D858</definedName>
    <definedName name="Google_Sheet_Link_782041747" localSheetId="1" hidden="1">'11_A.U'!PB_D75</definedName>
    <definedName name="Google_Sheet_Link_782041747" hidden="1">PB_D75</definedName>
    <definedName name="Google_Sheet_Link_784706968" localSheetId="1" hidden="1">'11_A.U'!PB_D123</definedName>
    <definedName name="Google_Sheet_Link_784706968" hidden="1">PB_D123</definedName>
    <definedName name="Google_Sheet_Link_784959266" localSheetId="1" hidden="1">'11_A.U'!PB_D93</definedName>
    <definedName name="Google_Sheet_Link_784959266" hidden="1">PB_D93</definedName>
    <definedName name="Google_Sheet_Link_785912353" localSheetId="1" hidden="1">'11_A.U'!PB_D76</definedName>
    <definedName name="Google_Sheet_Link_785912353" hidden="1">PB_D76</definedName>
    <definedName name="Google_Sheet_Link_787895656" localSheetId="1" hidden="1">'11_A.U'!PB_D865</definedName>
    <definedName name="Google_Sheet_Link_787895656" hidden="1">PB_D865</definedName>
    <definedName name="Google_Sheet_Link_789521809" localSheetId="1" hidden="1">'11_A.U'!PB_D21</definedName>
    <definedName name="Google_Sheet_Link_789521809" hidden="1">PB_D21</definedName>
    <definedName name="Google_Sheet_Link_79120953" localSheetId="1" hidden="1">'11_A.U'!PB_D203</definedName>
    <definedName name="Google_Sheet_Link_79120953" hidden="1">PB_D203</definedName>
    <definedName name="Google_Sheet_Link_791734219" localSheetId="1" hidden="1">'11_A.U'!PB_D92</definedName>
    <definedName name="Google_Sheet_Link_791734219" hidden="1">PB_D92</definedName>
    <definedName name="Google_Sheet_Link_792813966" localSheetId="1" hidden="1">'11_A.U'!PB_D1082</definedName>
    <definedName name="Google_Sheet_Link_792813966" hidden="1">PB_D1082</definedName>
    <definedName name="Google_Sheet_Link_792907511" localSheetId="1" hidden="1">'11_A.U'!PB_D343</definedName>
    <definedName name="Google_Sheet_Link_792907511" hidden="1">PB_D343</definedName>
    <definedName name="Google_Sheet_Link_793592209" localSheetId="1" hidden="1">'11_A.U'!PB_D91</definedName>
    <definedName name="Google_Sheet_Link_793592209" hidden="1">PB_D91</definedName>
    <definedName name="Google_Sheet_Link_79449874" localSheetId="1" hidden="1">'11_A.U'!PB_D180</definedName>
    <definedName name="Google_Sheet_Link_79449874" hidden="1">PB_D180</definedName>
    <definedName name="Google_Sheet_Link_795688073" localSheetId="1" hidden="1">'11_A.U'!PB_D869</definedName>
    <definedName name="Google_Sheet_Link_795688073" hidden="1">PB_D869</definedName>
    <definedName name="Google_Sheet_Link_796006726" localSheetId="1" hidden="1">'11_A.U'!PB_D1578</definedName>
    <definedName name="Google_Sheet_Link_796006726" hidden="1">PB_D1578</definedName>
    <definedName name="Google_Sheet_Link_797371550" localSheetId="1" hidden="1">'11_A.U'!PB_D76</definedName>
    <definedName name="Google_Sheet_Link_797371550" hidden="1">PB_D76</definedName>
    <definedName name="Google_Sheet_Link_797835065" localSheetId="1" hidden="1">'11_A.U'!PB_D1025</definedName>
    <definedName name="Google_Sheet_Link_797835065" hidden="1">PB_D1025</definedName>
    <definedName name="Google_Sheet_Link_797951203" localSheetId="1" hidden="1">'11_A.U'!PB_D160</definedName>
    <definedName name="Google_Sheet_Link_797951203" hidden="1">PB_D160</definedName>
    <definedName name="Google_Sheet_Link_798797007" localSheetId="1" hidden="1">'11_A.U'!PB_D1069</definedName>
    <definedName name="Google_Sheet_Link_798797007" hidden="1">PB_D1069</definedName>
    <definedName name="Google_Sheet_Link_799236566" localSheetId="1" hidden="1">'11_A.U'!PB_D1138</definedName>
    <definedName name="Google_Sheet_Link_799236566" hidden="1">PB_D1138</definedName>
    <definedName name="Google_Sheet_Link_799999300" localSheetId="1" hidden="1">'11_A.U'!PB_D95</definedName>
    <definedName name="Google_Sheet_Link_799999300" hidden="1">PB_D95</definedName>
    <definedName name="Google_Sheet_Link_800887266" localSheetId="1" hidden="1">'11_A.U'!PB_1588</definedName>
    <definedName name="Google_Sheet_Link_800887266" hidden="1">PB_1588</definedName>
    <definedName name="Google_Sheet_Link_801312501" localSheetId="1" hidden="1">'11_A.U'!PB_D182</definedName>
    <definedName name="Google_Sheet_Link_801312501" hidden="1">PB_D182</definedName>
    <definedName name="Google_Sheet_Link_801880941" localSheetId="1" hidden="1">'11_A.U'!PB_D876</definedName>
    <definedName name="Google_Sheet_Link_801880941" hidden="1">PB_D876</definedName>
    <definedName name="Google_Sheet_Link_80198557" localSheetId="1" hidden="1">'11_A.U'!PB_D829</definedName>
    <definedName name="Google_Sheet_Link_80198557" hidden="1">PB_D829</definedName>
    <definedName name="Google_Sheet_Link_802260602" localSheetId="1" hidden="1">'11_A.U'!PB_D63</definedName>
    <definedName name="Google_Sheet_Link_802260602" hidden="1">PB_D63</definedName>
    <definedName name="Google_Sheet_Link_802449047" localSheetId="1" hidden="1">'11_A.U'!PB_D1569</definedName>
    <definedName name="Google_Sheet_Link_802449047" hidden="1">PB_D1569</definedName>
    <definedName name="Google_Sheet_Link_803335739" localSheetId="1" hidden="1">'11_A.U'!PB_D820</definedName>
    <definedName name="Google_Sheet_Link_803335739" hidden="1">PB_D820</definedName>
    <definedName name="Google_Sheet_Link_803881361" localSheetId="1" hidden="1">'11_A.U'!PB_D193</definedName>
    <definedName name="Google_Sheet_Link_803881361" hidden="1">PB_D193</definedName>
    <definedName name="Google_Sheet_Link_804808840" localSheetId="1" hidden="1">'11_A.U'!PB_D1313</definedName>
    <definedName name="Google_Sheet_Link_804808840" hidden="1">PB_D1313</definedName>
    <definedName name="Google_Sheet_Link_804816588" localSheetId="1" hidden="1">'11_A.U'!PB_D951</definedName>
    <definedName name="Google_Sheet_Link_804816588" hidden="1">PB_D951</definedName>
    <definedName name="Google_Sheet_Link_805207119" localSheetId="1" hidden="1">'11_A.U'!PB_D817</definedName>
    <definedName name="Google_Sheet_Link_805207119" hidden="1">PB_D817</definedName>
    <definedName name="Google_Sheet_Link_806112654" localSheetId="1" hidden="1">'11_A.U'!PB_D962</definedName>
    <definedName name="Google_Sheet_Link_806112654" hidden="1">PB_D962</definedName>
    <definedName name="Google_Sheet_Link_806489402" localSheetId="1" hidden="1">'11_A.U'!PB_D870</definedName>
    <definedName name="Google_Sheet_Link_806489402" hidden="1">PB_D870</definedName>
    <definedName name="Google_Sheet_Link_807098311" localSheetId="1" hidden="1">'11_A.U'!PB_D861</definedName>
    <definedName name="Google_Sheet_Link_807098311" hidden="1">PB_D861</definedName>
    <definedName name="Google_Sheet_Link_807883503" localSheetId="1" hidden="1">'11_A.U'!PB_D820</definedName>
    <definedName name="Google_Sheet_Link_807883503" hidden="1">PB_D820</definedName>
    <definedName name="Google_Sheet_Link_809853346" localSheetId="1" hidden="1">'11_A.U'!PB_D820</definedName>
    <definedName name="Google_Sheet_Link_809853346" hidden="1">PB_D820</definedName>
    <definedName name="Google_Sheet_Link_811102030" localSheetId="1" hidden="1">'11_A.U'!PB_D29</definedName>
    <definedName name="Google_Sheet_Link_811102030" hidden="1">PB_D29</definedName>
    <definedName name="Google_Sheet_Link_81163760" localSheetId="1" hidden="1">'11_A.U'!PB_D1109</definedName>
    <definedName name="Google_Sheet_Link_81163760" hidden="1">PB_D1109</definedName>
    <definedName name="Google_Sheet_Link_812439659" localSheetId="1" hidden="1">'11_A.U'!PB_D829</definedName>
    <definedName name="Google_Sheet_Link_812439659" hidden="1">PB_D829</definedName>
    <definedName name="Google_Sheet_Link_812701795" localSheetId="1" hidden="1">'11_A.U'!PB_D857</definedName>
    <definedName name="Google_Sheet_Link_812701795" hidden="1">PB_D857</definedName>
    <definedName name="Google_Sheet_Link_813379541" localSheetId="1" hidden="1">'11_A.U'!PB_D860</definedName>
    <definedName name="Google_Sheet_Link_813379541" hidden="1">PB_D860</definedName>
    <definedName name="Google_Sheet_Link_813902414" localSheetId="1" hidden="1">'11_A.U'!PB_D950</definedName>
    <definedName name="Google_Sheet_Link_813902414" hidden="1">PB_D950</definedName>
    <definedName name="Google_Sheet_Link_81419683" localSheetId="1" hidden="1">'11_A.U'!PB_D869</definedName>
    <definedName name="Google_Sheet_Link_81419683" hidden="1">PB_D869</definedName>
    <definedName name="Google_Sheet_Link_814575299" localSheetId="1" hidden="1">'11_A.U'!PB_D21</definedName>
    <definedName name="Google_Sheet_Link_814575299" hidden="1">PB_D21</definedName>
    <definedName name="Google_Sheet_Link_814901843" localSheetId="1" hidden="1">'11_A.U'!PB_D1583</definedName>
    <definedName name="Google_Sheet_Link_814901843" hidden="1">PB_D1583</definedName>
    <definedName name="Google_Sheet_Link_815882" localSheetId="1" hidden="1">'11_A.U'!PB_D1579</definedName>
    <definedName name="Google_Sheet_Link_815882" hidden="1">PB_D1579</definedName>
    <definedName name="Google_Sheet_Link_816440996" localSheetId="1" hidden="1">'11_A.U'!PB_D831</definedName>
    <definedName name="Google_Sheet_Link_816440996" hidden="1">PB_D831</definedName>
    <definedName name="Google_Sheet_Link_817061192" localSheetId="1" hidden="1">'11_A.U'!PB_D1434A</definedName>
    <definedName name="Google_Sheet_Link_817061192" hidden="1">PB_D1434A</definedName>
    <definedName name="Google_Sheet_Link_817901580" localSheetId="1" hidden="1">'11_A.U'!PB_D861</definedName>
    <definedName name="Google_Sheet_Link_817901580" hidden="1">PB_D861</definedName>
    <definedName name="Google_Sheet_Link_819637371" localSheetId="1" hidden="1">'11_A.U'!PB_D258</definedName>
    <definedName name="Google_Sheet_Link_819637371" hidden="1">PB_D258</definedName>
    <definedName name="Google_Sheet_Link_819651574" localSheetId="1" hidden="1">'11_A.U'!PB_D1309</definedName>
    <definedName name="Google_Sheet_Link_819651574" hidden="1">PB_D1309</definedName>
    <definedName name="Google_Sheet_Link_819935523" localSheetId="1" hidden="1">'11_A.U'!PB_D623</definedName>
    <definedName name="Google_Sheet_Link_819935523" hidden="1">PB_D623</definedName>
    <definedName name="Google_Sheet_Link_821011710" localSheetId="1" hidden="1">'11_A.U'!PB_D871</definedName>
    <definedName name="Google_Sheet_Link_821011710" hidden="1">PB_D871</definedName>
    <definedName name="Google_Sheet_Link_821284240" localSheetId="1" hidden="1">'11_A.U'!PB_D1057</definedName>
    <definedName name="Google_Sheet_Link_821284240" hidden="1">PB_D1057</definedName>
    <definedName name="Google_Sheet_Link_822673950" localSheetId="1" hidden="1">'11_A.U'!PB_D123</definedName>
    <definedName name="Google_Sheet_Link_822673950" hidden="1">PB_D123</definedName>
    <definedName name="Google_Sheet_Link_823346991" localSheetId="1" hidden="1">'11_A.U'!PB_D829</definedName>
    <definedName name="Google_Sheet_Link_823346991" hidden="1">PB_D829</definedName>
    <definedName name="Google_Sheet_Link_823357331" localSheetId="1" hidden="1">'11_A.U'!PB_D1068</definedName>
    <definedName name="Google_Sheet_Link_823357331" hidden="1">PB_D1068</definedName>
    <definedName name="Google_Sheet_Link_825852036" localSheetId="1" hidden="1">'11_A.U'!PB_D870</definedName>
    <definedName name="Google_Sheet_Link_825852036" hidden="1">PB_D870</definedName>
    <definedName name="Google_Sheet_Link_826927808" localSheetId="1" hidden="1">'11_A.U'!PB_D94</definedName>
    <definedName name="Google_Sheet_Link_826927808" hidden="1">PB_D94</definedName>
    <definedName name="Google_Sheet_Link_827322089" localSheetId="1" hidden="1">'11_A.U'!PB_D1201</definedName>
    <definedName name="Google_Sheet_Link_827322089" hidden="1">PB_D1201</definedName>
    <definedName name="Google_Sheet_Link_827692655" localSheetId="1" hidden="1">'11_A.U'!PB_D155</definedName>
    <definedName name="Google_Sheet_Link_827692655" hidden="1">PB_D155</definedName>
    <definedName name="Google_Sheet_Link_828044963" localSheetId="1" hidden="1">'11_A.U'!PB_D828</definedName>
    <definedName name="Google_Sheet_Link_828044963" hidden="1">PB_D828</definedName>
    <definedName name="Google_Sheet_Link_828367640" localSheetId="1" hidden="1">'11_A.U'!PB_D410</definedName>
    <definedName name="Google_Sheet_Link_828367640" hidden="1">PB_D410</definedName>
    <definedName name="Google_Sheet_Link_828414076" localSheetId="1" hidden="1">'11_A.U'!PB_D1343</definedName>
    <definedName name="Google_Sheet_Link_828414076" hidden="1">PB_D1343</definedName>
    <definedName name="Google_Sheet_Link_828636980" localSheetId="1" hidden="1">'11_A.U'!PB_D87</definedName>
    <definedName name="Google_Sheet_Link_828636980" hidden="1">PB_D87</definedName>
    <definedName name="Google_Sheet_Link_82884807" localSheetId="1" hidden="1">'11_A.U'!PB_D63</definedName>
    <definedName name="Google_Sheet_Link_82884807" hidden="1">PB_D63</definedName>
    <definedName name="Google_Sheet_Link_829051478" localSheetId="1" hidden="1">'11_A.U'!PB_D123</definedName>
    <definedName name="Google_Sheet_Link_829051478" hidden="1">PB_D123</definedName>
    <definedName name="Google_Sheet_Link_831204159" localSheetId="1" hidden="1">'11_A.U'!PB_D957</definedName>
    <definedName name="Google_Sheet_Link_831204159" hidden="1">PB_D957</definedName>
    <definedName name="Google_Sheet_Link_833028582" localSheetId="1" hidden="1">'11_A.U'!PB_D547</definedName>
    <definedName name="Google_Sheet_Link_833028582" hidden="1">PB_D547</definedName>
    <definedName name="Google_Sheet_Link_833094267" localSheetId="1" hidden="1">'11_A.U'!PB_D1581</definedName>
    <definedName name="Google_Sheet_Link_833094267" hidden="1">PB_D1581</definedName>
    <definedName name="Google_Sheet_Link_833364037" localSheetId="1" hidden="1">'11_A.U'!PB_D1086</definedName>
    <definedName name="Google_Sheet_Link_833364037" hidden="1">PB_D1086</definedName>
    <definedName name="Google_Sheet_Link_8351379" localSheetId="1" hidden="1">'11_A.U'!PB_D628</definedName>
    <definedName name="Google_Sheet_Link_8351379" hidden="1">PB_D628</definedName>
    <definedName name="Google_Sheet_Link_835202113" localSheetId="1" hidden="1">'11_A.U'!PB_D346</definedName>
    <definedName name="Google_Sheet_Link_835202113" hidden="1">PB_D346</definedName>
    <definedName name="Google_Sheet_Link_835236006" localSheetId="1" hidden="1">'11_A.U'!PB_D571</definedName>
    <definedName name="Google_Sheet_Link_835236006" hidden="1">PB_D571</definedName>
    <definedName name="Google_Sheet_Link_835783916" localSheetId="1" hidden="1">'11_A.U'!PB_D1164</definedName>
    <definedName name="Google_Sheet_Link_835783916" hidden="1">PB_D1164</definedName>
    <definedName name="Google_Sheet_Link_837353979" localSheetId="1" hidden="1">'11_A.U'!PB_D829</definedName>
    <definedName name="Google_Sheet_Link_837353979" hidden="1">PB_D829</definedName>
    <definedName name="Google_Sheet_Link_83776834" localSheetId="1" hidden="1">'11_A.U'!PB_D929</definedName>
    <definedName name="Google_Sheet_Link_83776834" hidden="1">PB_D929</definedName>
    <definedName name="Google_Sheet_Link_8383741" localSheetId="1" hidden="1">'11_A.U'!PB_D829</definedName>
    <definedName name="Google_Sheet_Link_8383741" hidden="1">PB_D829</definedName>
    <definedName name="Google_Sheet_Link_839718484" localSheetId="1" hidden="1">'11_A.U'!PB_D106</definedName>
    <definedName name="Google_Sheet_Link_839718484" hidden="1">PB_D106</definedName>
    <definedName name="Google_Sheet_Link_839735018" localSheetId="1" hidden="1">'11_A.U'!PB_D1259</definedName>
    <definedName name="Google_Sheet_Link_839735018" hidden="1">PB_D1259</definedName>
    <definedName name="Google_Sheet_Link_840910200" localSheetId="1" hidden="1">'11_A.U'!PB_D554</definedName>
    <definedName name="Google_Sheet_Link_840910200" hidden="1">PB_D554</definedName>
    <definedName name="Google_Sheet_Link_841502822" localSheetId="1" hidden="1">'11_A.U'!PB_D91</definedName>
    <definedName name="Google_Sheet_Link_841502822" hidden="1">PB_D91</definedName>
    <definedName name="Google_Sheet_Link_841660758" localSheetId="1" hidden="1">'11_A.U'!PB_D421</definedName>
    <definedName name="Google_Sheet_Link_841660758" hidden="1">PB_D421</definedName>
    <definedName name="Google_Sheet_Link_842596010" localSheetId="1" hidden="1">'11_A.U'!PB_D115</definedName>
    <definedName name="Google_Sheet_Link_842596010" hidden="1">PB_D115</definedName>
    <definedName name="Google_Sheet_Link_842729108" localSheetId="1" hidden="1">'11_A.U'!PB_D153</definedName>
    <definedName name="Google_Sheet_Link_842729108" hidden="1">PB_D153</definedName>
    <definedName name="Google_Sheet_Link_84300531" localSheetId="1" hidden="1">'11_A.U'!PB_D869</definedName>
    <definedName name="Google_Sheet_Link_84300531" hidden="1">PB_D869</definedName>
    <definedName name="Google_Sheet_Link_843339717" localSheetId="1" hidden="1">'11_A.U'!PB_D123</definedName>
    <definedName name="Google_Sheet_Link_843339717" hidden="1">PB_D123</definedName>
    <definedName name="Google_Sheet_Link_843588890" localSheetId="1" hidden="1">'11_A.U'!PB_D216</definedName>
    <definedName name="Google_Sheet_Link_843588890" hidden="1">PB_D216</definedName>
    <definedName name="Google_Sheet_Link_844018794" localSheetId="1" hidden="1">'11_A.U'!PB_D869</definedName>
    <definedName name="Google_Sheet_Link_844018794" hidden="1">PB_D869</definedName>
    <definedName name="Google_Sheet_Link_844887436" localSheetId="1" hidden="1">'11_A.U'!PB_D865</definedName>
    <definedName name="Google_Sheet_Link_844887436" hidden="1">PB_D865</definedName>
    <definedName name="Google_Sheet_Link_845665171" localSheetId="1" hidden="1">'11_A.U'!PB_D217</definedName>
    <definedName name="Google_Sheet_Link_845665171" hidden="1">PB_D217</definedName>
    <definedName name="Google_Sheet_Link_84632583" localSheetId="1" hidden="1">'11_A.U'!PB_D858</definedName>
    <definedName name="Google_Sheet_Link_84632583" hidden="1">PB_D858</definedName>
    <definedName name="Google_Sheet_Link_846544735" localSheetId="1" hidden="1">'11_A.U'!PB_D76</definedName>
    <definedName name="Google_Sheet_Link_846544735" hidden="1">PB_D76</definedName>
    <definedName name="Google_Sheet_Link_84743708" localSheetId="1" hidden="1">'11_A.U'!PB_D920</definedName>
    <definedName name="Google_Sheet_Link_84743708" hidden="1">PB_D920</definedName>
    <definedName name="Google_Sheet_Link_848484106" localSheetId="1" hidden="1">'11_A.U'!PB_D859</definedName>
    <definedName name="Google_Sheet_Link_848484106" hidden="1">PB_D859</definedName>
    <definedName name="Google_Sheet_Link_848505323" localSheetId="1" hidden="1">'11_A.U'!PB_D820</definedName>
    <definedName name="Google_Sheet_Link_848505323" hidden="1">PB_D820</definedName>
    <definedName name="Google_Sheet_Link_848560633" localSheetId="1" hidden="1">'11_A.U'!PB_D1121</definedName>
    <definedName name="Google_Sheet_Link_848560633" hidden="1">PB_D1121</definedName>
    <definedName name="Google_Sheet_Link_849037923" localSheetId="1" hidden="1">'11_A.U'!PB_D831</definedName>
    <definedName name="Google_Sheet_Link_849037923" hidden="1">PB_D831</definedName>
    <definedName name="Google_Sheet_Link_849735488" localSheetId="1" hidden="1">'11_A.U'!PB_D1585</definedName>
    <definedName name="Google_Sheet_Link_849735488" hidden="1">PB_D1585</definedName>
    <definedName name="Google_Sheet_Link_850306532" localSheetId="1" hidden="1">'11_A.U'!PB_D829</definedName>
    <definedName name="Google_Sheet_Link_850306532" hidden="1">PB_D829</definedName>
    <definedName name="Google_Sheet_Link_850650815" localSheetId="1" hidden="1">'11_A.U'!PB_D96</definedName>
    <definedName name="Google_Sheet_Link_850650815" hidden="1">PB_D96</definedName>
    <definedName name="Google_Sheet_Link_851151121" localSheetId="1" hidden="1">'11_A.U'!PB_D869</definedName>
    <definedName name="Google_Sheet_Link_851151121" hidden="1">PB_D869</definedName>
    <definedName name="Google_Sheet_Link_851316571" localSheetId="1" hidden="1">'11_A.U'!PB_D899</definedName>
    <definedName name="Google_Sheet_Link_851316571" hidden="1">PB_D899</definedName>
    <definedName name="Google_Sheet_Link_852545288" localSheetId="1" hidden="1">'11_A.U'!PB_D417</definedName>
    <definedName name="Google_Sheet_Link_852545288" hidden="1">PB_D417</definedName>
    <definedName name="Google_Sheet_Link_852900059" localSheetId="1" hidden="1">'11_A.U'!PB_D916</definedName>
    <definedName name="Google_Sheet_Link_852900059" hidden="1">PB_D916</definedName>
    <definedName name="Google_Sheet_Link_853057349" localSheetId="1" hidden="1">'11_A.U'!PB_D372</definedName>
    <definedName name="Google_Sheet_Link_853057349" hidden="1">PB_D372</definedName>
    <definedName name="Google_Sheet_Link_853495715" localSheetId="1" hidden="1">'11_A.U'!PB_D883</definedName>
    <definedName name="Google_Sheet_Link_853495715" hidden="1">PB_D883</definedName>
    <definedName name="Google_Sheet_Link_854182731" localSheetId="1" hidden="1">'11_A.U'!PB_D622</definedName>
    <definedName name="Google_Sheet_Link_854182731" hidden="1">PB_D622</definedName>
    <definedName name="Google_Sheet_Link_854236821" localSheetId="1" hidden="1">'11_A.U'!PB_D467</definedName>
    <definedName name="Google_Sheet_Link_854236821" hidden="1">PB_D467</definedName>
    <definedName name="Google_Sheet_Link_854309765" localSheetId="1" hidden="1">'11_A.U'!PB_D95</definedName>
    <definedName name="Google_Sheet_Link_854309765" hidden="1">PB_D95</definedName>
    <definedName name="Google_Sheet_Link_854936249" localSheetId="1" hidden="1">'11_A.U'!PB_D246</definedName>
    <definedName name="Google_Sheet_Link_854936249" hidden="1">PB_D246</definedName>
    <definedName name="Google_Sheet_Link_857305858" localSheetId="1" hidden="1">'11_A.U'!PB_D1386</definedName>
    <definedName name="Google_Sheet_Link_857305858" hidden="1">PB_D1386</definedName>
    <definedName name="Google_Sheet_Link_857559790" localSheetId="1" hidden="1">'11_A.U'!PB_D375</definedName>
    <definedName name="Google_Sheet_Link_857559790" hidden="1">PB_D375</definedName>
    <definedName name="Google_Sheet_Link_859571473" localSheetId="1" hidden="1">'11_A.U'!PB_D160</definedName>
    <definedName name="Google_Sheet_Link_859571473" hidden="1">PB_D160</definedName>
    <definedName name="Google_Sheet_Link_859625896" localSheetId="1" hidden="1">'11_A.U'!PB_D875</definedName>
    <definedName name="Google_Sheet_Link_859625896" hidden="1">PB_D875</definedName>
    <definedName name="Google_Sheet_Link_860704592" localSheetId="1" hidden="1">'11_A.U'!PB_D91</definedName>
    <definedName name="Google_Sheet_Link_860704592" hidden="1">PB_D91</definedName>
    <definedName name="Google_Sheet_Link_860978568" localSheetId="1" hidden="1">'11_A.U'!PB_D1023</definedName>
    <definedName name="Google_Sheet_Link_860978568" hidden="1">PB_D1023</definedName>
    <definedName name="Google_Sheet_Link_861795248" localSheetId="1" hidden="1">'11_A.U'!PB_D1019</definedName>
    <definedName name="Google_Sheet_Link_861795248" hidden="1">PB_D1019</definedName>
    <definedName name="Google_Sheet_Link_862432224" localSheetId="1" hidden="1">'11_A.U'!PB_D190</definedName>
    <definedName name="Google_Sheet_Link_862432224" hidden="1">PB_D190</definedName>
    <definedName name="Google_Sheet_Link_864691177" localSheetId="1" hidden="1">'11_A.U'!PB_D865</definedName>
    <definedName name="Google_Sheet_Link_864691177" hidden="1">PB_D865</definedName>
    <definedName name="Google_Sheet_Link_864847153" localSheetId="1" hidden="1">'11_A.U'!PB_D155</definedName>
    <definedName name="Google_Sheet_Link_864847153" hidden="1">PB_D155</definedName>
    <definedName name="Google_Sheet_Link_864961949" localSheetId="1" hidden="1">'11_A.U'!PB_D76</definedName>
    <definedName name="Google_Sheet_Link_864961949" hidden="1">PB_D76</definedName>
    <definedName name="Google_Sheet_Link_865736591" localSheetId="1" hidden="1">'11_A.U'!PB_D820</definedName>
    <definedName name="Google_Sheet_Link_865736591" hidden="1">PB_D820</definedName>
    <definedName name="Google_Sheet_Link_867961695" localSheetId="1" hidden="1">'11_A.U'!PB_D832</definedName>
    <definedName name="Google_Sheet_Link_867961695" hidden="1">PB_D832</definedName>
    <definedName name="Google_Sheet_Link_868171599" localSheetId="1" hidden="1">'11_A.U'!PB_D30</definedName>
    <definedName name="Google_Sheet_Link_868171599" hidden="1">PB_D30</definedName>
    <definedName name="Google_Sheet_Link_868256626" localSheetId="1" hidden="1">'11_A.U'!PB_D91</definedName>
    <definedName name="Google_Sheet_Link_868256626" hidden="1">PB_D91</definedName>
    <definedName name="Google_Sheet_Link_869241166" localSheetId="1" hidden="1">'11_A.U'!PB_D312</definedName>
    <definedName name="Google_Sheet_Link_869241166" hidden="1">PB_D312</definedName>
    <definedName name="Google_Sheet_Link_870013662" localSheetId="1" hidden="1">'11_A.U'!PB_D377</definedName>
    <definedName name="Google_Sheet_Link_870013662" hidden="1">PB_D377</definedName>
    <definedName name="Google_Sheet_Link_870236581" localSheetId="1" hidden="1">'11_A.U'!PB_D1379</definedName>
    <definedName name="Google_Sheet_Link_870236581" hidden="1">PB_D1379</definedName>
    <definedName name="Google_Sheet_Link_870341348" localSheetId="1" hidden="1">'11_A.U'!PB_D997</definedName>
    <definedName name="Google_Sheet_Link_870341348" hidden="1">PB_D997</definedName>
    <definedName name="Google_Sheet_Link_871513771" localSheetId="1" hidden="1">'11_A.U'!PB_D172</definedName>
    <definedName name="Google_Sheet_Link_871513771" hidden="1">PB_D172</definedName>
    <definedName name="Google_Sheet_Link_871680977" localSheetId="1" hidden="1">'11_A.U'!PB_D64</definedName>
    <definedName name="Google_Sheet_Link_871680977" hidden="1">PB_D64</definedName>
    <definedName name="Google_Sheet_Link_871998548" localSheetId="1" hidden="1">'11_A.U'!PB_D603</definedName>
    <definedName name="Google_Sheet_Link_871998548" hidden="1">PB_D603</definedName>
    <definedName name="Google_Sheet_Link_872191174" localSheetId="1" hidden="1">'11_A.U'!PB_D91</definedName>
    <definedName name="Google_Sheet_Link_872191174" hidden="1">PB_D91</definedName>
    <definedName name="Google_Sheet_Link_873055144" localSheetId="1" hidden="1">'11_A.U'!PB_D106</definedName>
    <definedName name="Google_Sheet_Link_873055144" hidden="1">PB_D106</definedName>
    <definedName name="Google_Sheet_Link_87334523" localSheetId="1" hidden="1">'11_A.U'!PB_D829</definedName>
    <definedName name="Google_Sheet_Link_87334523" hidden="1">PB_D829</definedName>
    <definedName name="Google_Sheet_Link_873495716" localSheetId="1" hidden="1">'11_A.U'!PB_D820</definedName>
    <definedName name="Google_Sheet_Link_873495716" hidden="1">PB_D820</definedName>
    <definedName name="Google_Sheet_Link_873518629" localSheetId="1" hidden="1">'11_A.U'!PB_D1307</definedName>
    <definedName name="Google_Sheet_Link_873518629" hidden="1">PB_D1307</definedName>
    <definedName name="Google_Sheet_Link_8735891" localSheetId="1" hidden="1">'11_A.U'!PB_D820</definedName>
    <definedName name="Google_Sheet_Link_8735891" hidden="1">PB_D820</definedName>
    <definedName name="Google_Sheet_Link_874604227" localSheetId="1" hidden="1">'11_A.U'!PB_D1517</definedName>
    <definedName name="Google_Sheet_Link_874604227" hidden="1">PB_D1517</definedName>
    <definedName name="Google_Sheet_Link_876154625" localSheetId="1" hidden="1">'11_A.U'!PB_D94</definedName>
    <definedName name="Google_Sheet_Link_876154625" hidden="1">PB_D94</definedName>
    <definedName name="Google_Sheet_Link_876392357" localSheetId="1" hidden="1">'11_A.U'!PB_D40</definedName>
    <definedName name="Google_Sheet_Link_876392357" hidden="1">PB_D40</definedName>
    <definedName name="Google_Sheet_Link_876943741" localSheetId="1" hidden="1">'11_A.U'!PB_D818</definedName>
    <definedName name="Google_Sheet_Link_876943741" hidden="1">PB_D818</definedName>
    <definedName name="Google_Sheet_Link_877127725" localSheetId="1" hidden="1">'11_A.U'!PB_D1260</definedName>
    <definedName name="Google_Sheet_Link_877127725" hidden="1">PB_D1260</definedName>
    <definedName name="Google_Sheet_Link_877937678" localSheetId="1" hidden="1">'11_A.U'!PB_D361</definedName>
    <definedName name="Google_Sheet_Link_877937678" hidden="1">PB_D361</definedName>
    <definedName name="Google_Sheet_Link_879699958" localSheetId="1" hidden="1">'11_A.U'!PB_D888</definedName>
    <definedName name="Google_Sheet_Link_879699958" hidden="1">PB_D888</definedName>
    <definedName name="Google_Sheet_Link_88220783" localSheetId="1" hidden="1">'11_A.U'!PB_D1267</definedName>
    <definedName name="Google_Sheet_Link_88220783" hidden="1">PB_D1267</definedName>
    <definedName name="Google_Sheet_Link_882253475" localSheetId="1" hidden="1">'11_A.U'!PB_D87</definedName>
    <definedName name="Google_Sheet_Link_882253475" hidden="1">PB_D87</definedName>
    <definedName name="Google_Sheet_Link_882751911" localSheetId="1" hidden="1">'11_A.U'!PB_D975</definedName>
    <definedName name="Google_Sheet_Link_882751911" hidden="1">PB_D975</definedName>
    <definedName name="Google_Sheet_Link_883166322" localSheetId="1" hidden="1">'11_A.U'!PB_D1362</definedName>
    <definedName name="Google_Sheet_Link_883166322" hidden="1">PB_D1362</definedName>
    <definedName name="Google_Sheet_Link_885163669" localSheetId="1" hidden="1">'11_A.U'!PB_D1055</definedName>
    <definedName name="Google_Sheet_Link_885163669" hidden="1">PB_D1055</definedName>
    <definedName name="Google_Sheet_Link_886247407" localSheetId="1" hidden="1">'11_A.U'!PB_D1204</definedName>
    <definedName name="Google_Sheet_Link_886247407" hidden="1">PB_D1204</definedName>
    <definedName name="Google_Sheet_Link_886306876" localSheetId="1" hidden="1">'11_A.U'!PB_D1101</definedName>
    <definedName name="Google_Sheet_Link_886306876" hidden="1">PB_D1101</definedName>
    <definedName name="Google_Sheet_Link_886763932" localSheetId="1" hidden="1">'11_A.U'!PB_D1487</definedName>
    <definedName name="Google_Sheet_Link_886763932" hidden="1">PB_D1487</definedName>
    <definedName name="Google_Sheet_Link_886821974" localSheetId="1" hidden="1">'11_A.U'!PB_D1417</definedName>
    <definedName name="Google_Sheet_Link_886821974" hidden="1">PB_D1417</definedName>
    <definedName name="Google_Sheet_Link_886826970" localSheetId="1" hidden="1">'11_A.U'!PB_D864</definedName>
    <definedName name="Google_Sheet_Link_886826970" hidden="1">PB_D864</definedName>
    <definedName name="Google_Sheet_Link_888342885" localSheetId="1" hidden="1">'11_A.U'!PB_D123</definedName>
    <definedName name="Google_Sheet_Link_888342885" hidden="1">PB_D123</definedName>
    <definedName name="Google_Sheet_Link_889166211" localSheetId="1" hidden="1">'11_A.U'!PB_D95</definedName>
    <definedName name="Google_Sheet_Link_889166211" hidden="1">PB_D95</definedName>
    <definedName name="Google_Sheet_Link_889542137" localSheetId="1" hidden="1">'11_A.U'!PB_D106</definedName>
    <definedName name="Google_Sheet_Link_889542137" hidden="1">PB_D106</definedName>
    <definedName name="Google_Sheet_Link_890136973" localSheetId="1" hidden="1">'11_A.U'!PB_D1083</definedName>
    <definedName name="Google_Sheet_Link_890136973" hidden="1">PB_D1083</definedName>
    <definedName name="Google_Sheet_Link_890197697" localSheetId="1" hidden="1">'11_A.U'!PB_D622</definedName>
    <definedName name="Google_Sheet_Link_890197697" hidden="1">PB_D622</definedName>
    <definedName name="Google_Sheet_Link_890897043" localSheetId="1" hidden="1">'11_A.U'!PB_D63</definedName>
    <definedName name="Google_Sheet_Link_890897043" hidden="1">PB_D63</definedName>
    <definedName name="Google_Sheet_Link_890982558" localSheetId="1" hidden="1">'11_A.U'!PB_D1096</definedName>
    <definedName name="Google_Sheet_Link_890982558" hidden="1">PB_D1096</definedName>
    <definedName name="Google_Sheet_Link_891073651" localSheetId="1" hidden="1">'11_A.U'!PB_D410</definedName>
    <definedName name="Google_Sheet_Link_891073651" hidden="1">PB_D410</definedName>
    <definedName name="Google_Sheet_Link_891978613" localSheetId="1" hidden="1">'11_A.U'!PB_D351</definedName>
    <definedName name="Google_Sheet_Link_891978613" hidden="1">PB_D351</definedName>
    <definedName name="Google_Sheet_Link_892163121" localSheetId="1" hidden="1">'11_A.U'!PB_D836</definedName>
    <definedName name="Google_Sheet_Link_892163121" hidden="1">PB_D836</definedName>
    <definedName name="Google_Sheet_Link_892832403" localSheetId="1" hidden="1">'11_A.U'!PB_D1120</definedName>
    <definedName name="Google_Sheet_Link_892832403" hidden="1">PB_D1120</definedName>
    <definedName name="Google_Sheet_Link_892981067" localSheetId="1" hidden="1">'11_A.U'!PB_D870</definedName>
    <definedName name="Google_Sheet_Link_892981067" hidden="1">PB_D870</definedName>
    <definedName name="Google_Sheet_Link_893767126" localSheetId="1" hidden="1">'11_A.U'!PB_D91</definedName>
    <definedName name="Google_Sheet_Link_893767126" hidden="1">PB_D91</definedName>
    <definedName name="Google_Sheet_Link_894204140" localSheetId="1" hidden="1">'11_A.U'!PB_D1485</definedName>
    <definedName name="Google_Sheet_Link_894204140" hidden="1">PB_D1485</definedName>
    <definedName name="Google_Sheet_Link_895030323" localSheetId="1" hidden="1">'11_A.U'!PB_D820</definedName>
    <definedName name="Google_Sheet_Link_895030323" hidden="1">PB_D820</definedName>
    <definedName name="Google_Sheet_Link_895159119" localSheetId="1" hidden="1">'11_A.U'!PB_D547</definedName>
    <definedName name="Google_Sheet_Link_895159119" hidden="1">PB_D547</definedName>
    <definedName name="Google_Sheet_Link_895383360" localSheetId="1" hidden="1">'11_A.U'!PB_D1030</definedName>
    <definedName name="Google_Sheet_Link_895383360" hidden="1">PB_D1030</definedName>
    <definedName name="Google_Sheet_Link_895630132" localSheetId="1" hidden="1">'11_A.U'!PB_1444</definedName>
    <definedName name="Google_Sheet_Link_895630132" hidden="1">PB_1444</definedName>
    <definedName name="Google_Sheet_Link_899694503" localSheetId="1" hidden="1">'11_A.U'!PB_D954</definedName>
    <definedName name="Google_Sheet_Link_899694503" hidden="1">PB_D954</definedName>
    <definedName name="Google_Sheet_Link_900739772" localSheetId="1" hidden="1">'11_A.U'!PB_D404</definedName>
    <definedName name="Google_Sheet_Link_900739772" hidden="1">PB_D404</definedName>
    <definedName name="Google_Sheet_Link_900764411" localSheetId="1" hidden="1">'11_A.U'!PB_D338</definedName>
    <definedName name="Google_Sheet_Link_900764411" hidden="1">PB_D338</definedName>
    <definedName name="Google_Sheet_Link_901477341" localSheetId="1" hidden="1">'11_A.U'!PB_D553</definedName>
    <definedName name="Google_Sheet_Link_901477341" hidden="1">PB_D553</definedName>
    <definedName name="Google_Sheet_Link_902050278" localSheetId="1" hidden="1">'11_A.U'!PB_D829</definedName>
    <definedName name="Google_Sheet_Link_902050278" hidden="1">PB_D829</definedName>
    <definedName name="Google_Sheet_Link_902969355" localSheetId="1" hidden="1">'11_A.U'!PB_D647A</definedName>
    <definedName name="Google_Sheet_Link_902969355" hidden="1">PB_D647A</definedName>
    <definedName name="Google_Sheet_Link_903176506" localSheetId="1" hidden="1">'11_A.U'!PB_D1058</definedName>
    <definedName name="Google_Sheet_Link_903176506" hidden="1">PB_D1058</definedName>
    <definedName name="Google_Sheet_Link_903477346" localSheetId="1" hidden="1">'11_A.U'!PB_D555</definedName>
    <definedName name="Google_Sheet_Link_903477346" hidden="1">PB_D555</definedName>
    <definedName name="Google_Sheet_Link_905725287" localSheetId="1" hidden="1">'11_A.U'!PB_D160</definedName>
    <definedName name="Google_Sheet_Link_905725287" hidden="1">PB_D160</definedName>
    <definedName name="Google_Sheet_Link_908158379" localSheetId="1" hidden="1">'11_A.U'!PB_D861</definedName>
    <definedName name="Google_Sheet_Link_908158379" hidden="1">PB_D861</definedName>
    <definedName name="Google_Sheet_Link_909071765" localSheetId="1" hidden="1">'11_A.U'!PB_D854</definedName>
    <definedName name="Google_Sheet_Link_909071765" hidden="1">PB_D854</definedName>
    <definedName name="Google_Sheet_Link_90922271" localSheetId="1" hidden="1">'11_A.U'!PB_D829</definedName>
    <definedName name="Google_Sheet_Link_90922271" hidden="1">PB_D829</definedName>
    <definedName name="Google_Sheet_Link_909237772" localSheetId="1" hidden="1">'11_A.U'!PB_D216</definedName>
    <definedName name="Google_Sheet_Link_909237772" hidden="1">PB_D216</definedName>
    <definedName name="Google_Sheet_Link_910721954" localSheetId="1" hidden="1">'11_A.U'!PB_D91</definedName>
    <definedName name="Google_Sheet_Link_910721954" hidden="1">PB_D91</definedName>
    <definedName name="Google_Sheet_Link_910914401" localSheetId="1" hidden="1">'11_A.U'!PB_D622</definedName>
    <definedName name="Google_Sheet_Link_910914401" hidden="1">PB_D622</definedName>
    <definedName name="Google_Sheet_Link_911093287" localSheetId="1" hidden="1">'11_A.U'!PB_D823</definedName>
    <definedName name="Google_Sheet_Link_911093287" hidden="1">PB_D823</definedName>
    <definedName name="Google_Sheet_Link_911143174" localSheetId="1" hidden="1">'11_A.U'!PB_D865</definedName>
    <definedName name="Google_Sheet_Link_911143174" hidden="1">PB_D865</definedName>
    <definedName name="Google_Sheet_Link_912564444" localSheetId="1" hidden="1">'11_A.U'!PB_D155</definedName>
    <definedName name="Google_Sheet_Link_912564444" hidden="1">PB_D155</definedName>
    <definedName name="Google_Sheet_Link_912722821" localSheetId="1" hidden="1">'11_A.U'!PB_D607</definedName>
    <definedName name="Google_Sheet_Link_912722821" hidden="1">PB_D607</definedName>
    <definedName name="Google_Sheet_Link_912976554" localSheetId="1" hidden="1">'11_A.U'!PB_D829</definedName>
    <definedName name="Google_Sheet_Link_912976554" hidden="1">PB_D829</definedName>
    <definedName name="Google_Sheet_Link_91350280" localSheetId="1" hidden="1">'11_A.U'!PB_D1091</definedName>
    <definedName name="Google_Sheet_Link_91350280" hidden="1">PB_D1091</definedName>
    <definedName name="Google_Sheet_Link_914479969" localSheetId="1" hidden="1">'11_A.U'!PB_D865</definedName>
    <definedName name="Google_Sheet_Link_914479969" hidden="1">PB_D865</definedName>
    <definedName name="Google_Sheet_Link_915132294" localSheetId="1" hidden="1">'11_A.U'!PB_D623</definedName>
    <definedName name="Google_Sheet_Link_915132294" hidden="1">PB_D623</definedName>
    <definedName name="Google_Sheet_Link_915797190" localSheetId="1" hidden="1">'11_A.U'!PB_D820</definedName>
    <definedName name="Google_Sheet_Link_915797190" hidden="1">PB_D820</definedName>
    <definedName name="Google_Sheet_Link_917715824" localSheetId="1" hidden="1">'11_A.U'!PB_D216</definedName>
    <definedName name="Google_Sheet_Link_917715824" hidden="1">PB_D216</definedName>
    <definedName name="Google_Sheet_Link_917904962" localSheetId="1" hidden="1">'11_A.U'!PB_D829</definedName>
    <definedName name="Google_Sheet_Link_917904962" hidden="1">PB_D829</definedName>
    <definedName name="Google_Sheet_Link_918410937" localSheetId="1" hidden="1">'11_A.U'!PB_D1016</definedName>
    <definedName name="Google_Sheet_Link_918410937" hidden="1">PB_D1016</definedName>
    <definedName name="Google_Sheet_Link_918625835" localSheetId="1" hidden="1">'11_A.U'!PB_D869</definedName>
    <definedName name="Google_Sheet_Link_918625835" hidden="1">PB_D869</definedName>
    <definedName name="Google_Sheet_Link_919688850" localSheetId="1" hidden="1">'11_A.U'!PB_D962</definedName>
    <definedName name="Google_Sheet_Link_919688850" hidden="1">PB_D962</definedName>
    <definedName name="Google_Sheet_Link_919726942" localSheetId="1" hidden="1">'11_A.U'!PB_D401</definedName>
    <definedName name="Google_Sheet_Link_919726942" hidden="1">PB_D401</definedName>
    <definedName name="Google_Sheet_Link_920768248" localSheetId="1" hidden="1">'11_A.U'!PB_D9</definedName>
    <definedName name="Google_Sheet_Link_920768248" hidden="1">PB_D9</definedName>
    <definedName name="Google_Sheet_Link_923899660" localSheetId="1" hidden="1">'11_A.U'!PB_D94</definedName>
    <definedName name="Google_Sheet_Link_923899660" hidden="1">PB_D94</definedName>
    <definedName name="Google_Sheet_Link_924441873" localSheetId="1" hidden="1">'11_A.U'!PB_D903</definedName>
    <definedName name="Google_Sheet_Link_924441873" hidden="1">PB_D903</definedName>
    <definedName name="Google_Sheet_Link_925173172" localSheetId="1" hidden="1">'11_A.U'!PB_D818</definedName>
    <definedName name="Google_Sheet_Link_925173172" hidden="1">PB_D818</definedName>
    <definedName name="Google_Sheet_Link_925419784" localSheetId="1" hidden="1">'11_A.U'!PB_D94</definedName>
    <definedName name="Google_Sheet_Link_925419784" hidden="1">PB_D94</definedName>
    <definedName name="Google_Sheet_Link_925735346" localSheetId="1" hidden="1">'11_A.U'!PB_D1201</definedName>
    <definedName name="Google_Sheet_Link_925735346" hidden="1">PB_D1201</definedName>
    <definedName name="Google_Sheet_Link_926931058" localSheetId="1" hidden="1">'11_A.U'!PB_D829</definedName>
    <definedName name="Google_Sheet_Link_926931058" hidden="1">PB_D829</definedName>
    <definedName name="Google_Sheet_Link_927349798" localSheetId="1" hidden="1">'11_A.U'!PB_D21</definedName>
    <definedName name="Google_Sheet_Link_927349798" hidden="1">PB_D21</definedName>
    <definedName name="Google_Sheet_Link_927547234" localSheetId="1" hidden="1">'11_A.U'!PB_D932</definedName>
    <definedName name="Google_Sheet_Link_927547234" hidden="1">PB_D932</definedName>
    <definedName name="Google_Sheet_Link_927699069" localSheetId="1" hidden="1">'11_A.U'!PB_D91</definedName>
    <definedName name="Google_Sheet_Link_927699069" hidden="1">PB_D91</definedName>
    <definedName name="Google_Sheet_Link_928657901" localSheetId="1" hidden="1">'11_A.U'!PB_D93</definedName>
    <definedName name="Google_Sheet_Link_928657901" hidden="1">PB_D93</definedName>
    <definedName name="Google_Sheet_Link_930458631" localSheetId="1" hidden="1">'11_A.U'!PB_D876</definedName>
    <definedName name="Google_Sheet_Link_930458631" hidden="1">PB_D876</definedName>
    <definedName name="Google_Sheet_Link_930516496" localSheetId="1" hidden="1">'11_A.U'!PB_D77</definedName>
    <definedName name="Google_Sheet_Link_930516496" hidden="1">PB_D77</definedName>
    <definedName name="Google_Sheet_Link_931105050" localSheetId="1" hidden="1">'11_A.U'!PB_D1578</definedName>
    <definedName name="Google_Sheet_Link_931105050" hidden="1">PB_D1578</definedName>
    <definedName name="Google_Sheet_Link_931365954" localSheetId="1" hidden="1">'11_A.U'!PB_D861</definedName>
    <definedName name="Google_Sheet_Link_931365954" hidden="1">PB_D861</definedName>
    <definedName name="Google_Sheet_Link_931401295" localSheetId="1" hidden="1">'11_A.U'!PB_D63</definedName>
    <definedName name="Google_Sheet_Link_931401295" hidden="1">PB_D63</definedName>
    <definedName name="Google_Sheet_Link_931600522" localSheetId="1" hidden="1">'11_A.U'!PB_D78</definedName>
    <definedName name="Google_Sheet_Link_931600522" hidden="1">PB_D78</definedName>
    <definedName name="Google_Sheet_Link_931835171" localSheetId="1" hidden="1">'11_A.U'!PB_D818</definedName>
    <definedName name="Google_Sheet_Link_931835171" hidden="1">PB_D818</definedName>
    <definedName name="Google_Sheet_Link_932021796" localSheetId="1" hidden="1">'11_A.U'!PB_D866</definedName>
    <definedName name="Google_Sheet_Link_932021796" hidden="1">PB_D866</definedName>
    <definedName name="Google_Sheet_Link_932195525" localSheetId="1" hidden="1">'11_A.U'!PB_D1073</definedName>
    <definedName name="Google_Sheet_Link_932195525" hidden="1">PB_D1073</definedName>
    <definedName name="Google_Sheet_Link_932921492" localSheetId="1" hidden="1">'11_A.U'!PB_D580</definedName>
    <definedName name="Google_Sheet_Link_932921492" hidden="1">PB_D580</definedName>
    <definedName name="Google_Sheet_Link_934148894" localSheetId="1" hidden="1">'11_A.U'!PB_D1560</definedName>
    <definedName name="Google_Sheet_Link_934148894" hidden="1">PB_D1560</definedName>
    <definedName name="Google_Sheet_Link_934330673" localSheetId="1" hidden="1">'11_A.U'!PB_D77</definedName>
    <definedName name="Google_Sheet_Link_934330673" hidden="1">PB_D77</definedName>
    <definedName name="Google_Sheet_Link_934799442" localSheetId="1" hidden="1">'11_A.U'!PB_D1031</definedName>
    <definedName name="Google_Sheet_Link_934799442" hidden="1">PB_D1031</definedName>
    <definedName name="Google_Sheet_Link_934999778" localSheetId="1" hidden="1">'11_A.U'!PB_D400</definedName>
    <definedName name="Google_Sheet_Link_934999778" hidden="1">PB_D400</definedName>
    <definedName name="Google_Sheet_Link_935018013" localSheetId="1" hidden="1">'11_A.U'!PB_D91</definedName>
    <definedName name="Google_Sheet_Link_935018013" hidden="1">PB_D91</definedName>
    <definedName name="Google_Sheet_Link_935678855" localSheetId="1" hidden="1">'11_A.U'!PB_D409</definedName>
    <definedName name="Google_Sheet_Link_935678855" hidden="1">PB_D409</definedName>
    <definedName name="Google_Sheet_Link_936207193" localSheetId="1" hidden="1">'11_A.U'!PB_D329</definedName>
    <definedName name="Google_Sheet_Link_936207193" hidden="1">PB_D329</definedName>
    <definedName name="Google_Sheet_Link_936938398" localSheetId="1" hidden="1">'11_A.U'!PB_D829</definedName>
    <definedName name="Google_Sheet_Link_936938398" hidden="1">PB_D829</definedName>
    <definedName name="Google_Sheet_Link_937207427" localSheetId="1" hidden="1">'11_A.U'!PB_D1205</definedName>
    <definedName name="Google_Sheet_Link_937207427" hidden="1">PB_D1205</definedName>
    <definedName name="Google_Sheet_Link_938508504" localSheetId="1" hidden="1">'11_A.U'!PB_D878</definedName>
    <definedName name="Google_Sheet_Link_938508504" hidden="1">PB_D878</definedName>
    <definedName name="Google_Sheet_Link_938596021" localSheetId="1" hidden="1">'11_A.U'!PB_D818</definedName>
    <definedName name="Google_Sheet_Link_938596021" hidden="1">PB_D818</definedName>
    <definedName name="Google_Sheet_Link_939773930" localSheetId="1" hidden="1">'11_A.U'!PB_D346</definedName>
    <definedName name="Google_Sheet_Link_939773930" hidden="1">PB_D346</definedName>
    <definedName name="Google_Sheet_Link_939988172" localSheetId="1" hidden="1">'11_A.U'!PB_D1487</definedName>
    <definedName name="Google_Sheet_Link_939988172" hidden="1">PB_D1487</definedName>
    <definedName name="Google_Sheet_Link_94174573" localSheetId="1" hidden="1">'11_A.U'!PB_D888</definedName>
    <definedName name="Google_Sheet_Link_94174573" hidden="1">PB_D888</definedName>
    <definedName name="Google_Sheet_Link_942494656" localSheetId="1" hidden="1">'11_A.U'!PB_D95</definedName>
    <definedName name="Google_Sheet_Link_942494656" hidden="1">PB_D95</definedName>
    <definedName name="Google_Sheet_Link_942694916" localSheetId="1" hidden="1">'11_A.U'!PB_D106</definedName>
    <definedName name="Google_Sheet_Link_942694916" hidden="1">PB_D106</definedName>
    <definedName name="Google_Sheet_Link_94288903" localSheetId="1" hidden="1">'11_A.U'!PB_D1109</definedName>
    <definedName name="Google_Sheet_Link_94288903" hidden="1">PB_D1109</definedName>
    <definedName name="Google_Sheet_Link_944344362" localSheetId="1" hidden="1">'11_A.U'!PB_D64</definedName>
    <definedName name="Google_Sheet_Link_944344362" hidden="1">PB_D64</definedName>
    <definedName name="Google_Sheet_Link_94437866" localSheetId="1" hidden="1">'11_A.U'!PB_D78</definedName>
    <definedName name="Google_Sheet_Link_94437866" hidden="1">PB_D78</definedName>
    <definedName name="Google_Sheet_Link_946664592" localSheetId="1" hidden="1">'11_A.U'!PB_D870</definedName>
    <definedName name="Google_Sheet_Link_946664592" hidden="1">PB_D870</definedName>
    <definedName name="Google_Sheet_Link_948728809" localSheetId="1" hidden="1">'11_A.U'!PB_D1030</definedName>
    <definedName name="Google_Sheet_Link_948728809" hidden="1">PB_D1030</definedName>
    <definedName name="Google_Sheet_Link_949714167" localSheetId="1" hidden="1">'11_A.U'!PB_D818</definedName>
    <definedName name="Google_Sheet_Link_949714167" hidden="1">PB_D818</definedName>
    <definedName name="Google_Sheet_Link_950149860" localSheetId="1" hidden="1">'11_A.U'!PB_D818</definedName>
    <definedName name="Google_Sheet_Link_950149860" hidden="1">PB_D818</definedName>
    <definedName name="Google_Sheet_Link_95069230" localSheetId="1" hidden="1">'11_A.U'!PB_D1014</definedName>
    <definedName name="Google_Sheet_Link_95069230" hidden="1">PB_D1014</definedName>
    <definedName name="Google_Sheet_Link_952846713" localSheetId="1" hidden="1">'11_A.U'!PB_D1183</definedName>
    <definedName name="Google_Sheet_Link_952846713" hidden="1">PB_D1183</definedName>
    <definedName name="Google_Sheet_Link_953600545" localSheetId="1" hidden="1">'11_A.U'!PB_D142</definedName>
    <definedName name="Google_Sheet_Link_953600545" hidden="1">PB_D142</definedName>
    <definedName name="Google_Sheet_Link_953858976" localSheetId="1" hidden="1">'11_A.U'!PB_D1380</definedName>
    <definedName name="Google_Sheet_Link_953858976" hidden="1">PB_D1380</definedName>
    <definedName name="Google_Sheet_Link_953876449" localSheetId="1" hidden="1">'11_A.U'!PB_D960</definedName>
    <definedName name="Google_Sheet_Link_953876449" hidden="1">PB_D960</definedName>
    <definedName name="Google_Sheet_Link_95538449" localSheetId="1" hidden="1">'11_A.U'!PB_D21</definedName>
    <definedName name="Google_Sheet_Link_95538449" hidden="1">PB_D21</definedName>
    <definedName name="Google_Sheet_Link_955484283" localSheetId="1" hidden="1">'11_A.U'!PB_D142</definedName>
    <definedName name="Google_Sheet_Link_955484283" hidden="1">PB_D142</definedName>
    <definedName name="Google_Sheet_Link_955552866" localSheetId="1" hidden="1">'11_A.U'!PB_D869</definedName>
    <definedName name="Google_Sheet_Link_955552866" hidden="1">PB_D869</definedName>
    <definedName name="Google_Sheet_Link_955878910" localSheetId="1" hidden="1">'11_A.U'!PB_D189</definedName>
    <definedName name="Google_Sheet_Link_955878910" hidden="1">PB_D189</definedName>
    <definedName name="Google_Sheet_Link_95626375" localSheetId="1" hidden="1">'11_A.U'!PB_D865</definedName>
    <definedName name="Google_Sheet_Link_95626375" hidden="1">PB_D865</definedName>
    <definedName name="Google_Sheet_Link_956556229" localSheetId="1" hidden="1">'11_A.U'!PB_D817</definedName>
    <definedName name="Google_Sheet_Link_956556229" hidden="1">PB_D817</definedName>
    <definedName name="Google_Sheet_Link_957548970" localSheetId="1" hidden="1">'11_A.U'!PB_D230</definedName>
    <definedName name="Google_Sheet_Link_957548970" hidden="1">PB_D230</definedName>
    <definedName name="Google_Sheet_Link_957958502" localSheetId="1" hidden="1">'11_A.U'!PB_D1514</definedName>
    <definedName name="Google_Sheet_Link_957958502" hidden="1">PB_D1514</definedName>
    <definedName name="Google_Sheet_Link_959043396" localSheetId="1" hidden="1">'11_A.U'!PB_D1068</definedName>
    <definedName name="Google_Sheet_Link_959043396" hidden="1">PB_D1068</definedName>
    <definedName name="Google_Sheet_Link_959858352" localSheetId="1" hidden="1">'11_A.U'!PB_D21</definedName>
    <definedName name="Google_Sheet_Link_959858352" hidden="1">PB_D21</definedName>
    <definedName name="Google_Sheet_Link_960439763" localSheetId="1" hidden="1">'11_A.U'!PB_D623</definedName>
    <definedName name="Google_Sheet_Link_960439763" hidden="1">PB_D623</definedName>
    <definedName name="Google_Sheet_Link_96051164" localSheetId="1" hidden="1">'11_A.U'!PB_D869</definedName>
    <definedName name="Google_Sheet_Link_96051164" hidden="1">PB_D869</definedName>
    <definedName name="Google_Sheet_Link_961839429" localSheetId="1" hidden="1">'11_A.U'!PB_D75</definedName>
    <definedName name="Google_Sheet_Link_961839429" hidden="1">PB_D75</definedName>
    <definedName name="Google_Sheet_Link_963191208" localSheetId="1" hidden="1">'11_A.U'!PB_D829</definedName>
    <definedName name="Google_Sheet_Link_963191208" hidden="1">PB_D829</definedName>
    <definedName name="Google_Sheet_Link_9637907" localSheetId="1" hidden="1">'11_A.U'!PB_D64</definedName>
    <definedName name="Google_Sheet_Link_9637907" hidden="1">PB_D64</definedName>
    <definedName name="Google_Sheet_Link_965052421" localSheetId="1" hidden="1">'11_A.U'!PB_D95</definedName>
    <definedName name="Google_Sheet_Link_965052421" hidden="1">PB_D95</definedName>
    <definedName name="Google_Sheet_Link_967903303" localSheetId="1" hidden="1">'11_A.U'!PB_D21</definedName>
    <definedName name="Google_Sheet_Link_967903303" hidden="1">PB_D21</definedName>
    <definedName name="Google_Sheet_Link_96843130" localSheetId="1" hidden="1">'11_A.U'!PB_D106</definedName>
    <definedName name="Google_Sheet_Link_96843130" hidden="1">PB_D106</definedName>
    <definedName name="Google_Sheet_Link_969156237" localSheetId="1" hidden="1">'11_A.U'!PB_D92</definedName>
    <definedName name="Google_Sheet_Link_969156237" hidden="1">PB_D92</definedName>
    <definedName name="Google_Sheet_Link_96922477" localSheetId="1" hidden="1">'11_A.U'!PB_D892</definedName>
    <definedName name="Google_Sheet_Link_96922477" hidden="1">PB_D892</definedName>
    <definedName name="Google_Sheet_Link_969845526" localSheetId="1" hidden="1">'11_A.U'!PB_1442</definedName>
    <definedName name="Google_Sheet_Link_969845526" hidden="1">PB_1442</definedName>
    <definedName name="Google_Sheet_Link_969912741" localSheetId="1" hidden="1">'11_A.U'!PB_D1344</definedName>
    <definedName name="Google_Sheet_Link_969912741" hidden="1">PB_D1344</definedName>
    <definedName name="Google_Sheet_Link_970566143" localSheetId="1" hidden="1">'11_A.U'!PB_D87</definedName>
    <definedName name="Google_Sheet_Link_970566143" hidden="1">PB_D87</definedName>
    <definedName name="Google_Sheet_Link_971031717" localSheetId="1" hidden="1">'11_A.U'!PB_D818</definedName>
    <definedName name="Google_Sheet_Link_971031717" hidden="1">PB_D818</definedName>
    <definedName name="Google_Sheet_Link_971178412" localSheetId="1" hidden="1">'11_A.U'!PB_D1488</definedName>
    <definedName name="Google_Sheet_Link_971178412" hidden="1">PB_D1488</definedName>
    <definedName name="Google_Sheet_Link_9718378" localSheetId="1" hidden="1">'11_A.U'!PB_D623</definedName>
    <definedName name="Google_Sheet_Link_9718378" hidden="1">PB_D623</definedName>
    <definedName name="Google_Sheet_Link_972015028" localSheetId="1" hidden="1">'11_A.U'!PB_D92</definedName>
    <definedName name="Google_Sheet_Link_972015028" hidden="1">PB_D92</definedName>
    <definedName name="Google_Sheet_Link_973326919" localSheetId="1" hidden="1">'11_A.U'!PB_D868</definedName>
    <definedName name="Google_Sheet_Link_973326919" hidden="1">PB_D868</definedName>
    <definedName name="Google_Sheet_Link_973846141" localSheetId="1" hidden="1">'11_A.U'!PB_D1069</definedName>
    <definedName name="Google_Sheet_Link_973846141" hidden="1">PB_D1069</definedName>
    <definedName name="Google_Sheet_Link_9753036" localSheetId="1" hidden="1">'11_A.U'!PB_D106</definedName>
    <definedName name="Google_Sheet_Link_9753036" hidden="1">PB_D106</definedName>
    <definedName name="Google_Sheet_Link_975581552" localSheetId="1" hidden="1">'11_A.U'!PB_D1582</definedName>
    <definedName name="Google_Sheet_Link_975581552" hidden="1">PB_D1582</definedName>
    <definedName name="Google_Sheet_Link_976469035" localSheetId="1" hidden="1">'11_A.U'!PB_D91</definedName>
    <definedName name="Google_Sheet_Link_976469035" hidden="1">PB_D91</definedName>
    <definedName name="Google_Sheet_Link_976556616" localSheetId="1" hidden="1">'11_A.U'!PB_D1076</definedName>
    <definedName name="Google_Sheet_Link_976556616" hidden="1">PB_D1076</definedName>
    <definedName name="Google_Sheet_Link_977581068" localSheetId="1" hidden="1">'11_A.U'!PB_D827</definedName>
    <definedName name="Google_Sheet_Link_977581068" hidden="1">PB_D827</definedName>
    <definedName name="Google_Sheet_Link_977896102" localSheetId="1" hidden="1">'11_A.U'!PB_D623</definedName>
    <definedName name="Google_Sheet_Link_977896102" hidden="1">PB_D623</definedName>
    <definedName name="Google_Sheet_Link_978103439" localSheetId="1" hidden="1">'11_A.U'!PB_D142</definedName>
    <definedName name="Google_Sheet_Link_978103439" hidden="1">PB_D142</definedName>
    <definedName name="Google_Sheet_Link_978378490" localSheetId="1" hidden="1">'11_A.U'!PB_D160</definedName>
    <definedName name="Google_Sheet_Link_978378490" hidden="1">PB_D160</definedName>
    <definedName name="Google_Sheet_Link_978741769" localSheetId="1" hidden="1">'11_A.U'!PB_D47</definedName>
    <definedName name="Google_Sheet_Link_978741769" hidden="1">PB_D47</definedName>
    <definedName name="Google_Sheet_Link_979682271" localSheetId="1" hidden="1">'11_A.U'!PB_D300</definedName>
    <definedName name="Google_Sheet_Link_979682271" hidden="1">PB_D300</definedName>
    <definedName name="Google_Sheet_Link_979837805" localSheetId="1" hidden="1">'11_A.U'!PB_D21</definedName>
    <definedName name="Google_Sheet_Link_979837805" hidden="1">PB_D21</definedName>
    <definedName name="Google_Sheet_Link_981354125" localSheetId="1" hidden="1">'11_A.U'!PB_D827</definedName>
    <definedName name="Google_Sheet_Link_981354125" hidden="1">PB_D827</definedName>
    <definedName name="Google_Sheet_Link_983714428" localSheetId="1" hidden="1">'11_A.U'!PB_D865</definedName>
    <definedName name="Google_Sheet_Link_983714428" hidden="1">PB_D865</definedName>
    <definedName name="Google_Sheet_Link_984096229" localSheetId="1" hidden="1">'11_A.U'!PB_D556</definedName>
    <definedName name="Google_Sheet_Link_984096229" hidden="1">PB_D556</definedName>
    <definedName name="Google_Sheet_Link_984595303" localSheetId="1" hidden="1">'11_A.U'!PB_D817</definedName>
    <definedName name="Google_Sheet_Link_984595303" hidden="1">PB_D817</definedName>
    <definedName name="Google_Sheet_Link_987912929" localSheetId="1" hidden="1">'11_A.U'!PB_D1164</definedName>
    <definedName name="Google_Sheet_Link_987912929" hidden="1">PB_D1164</definedName>
    <definedName name="Google_Sheet_Link_988122311" localSheetId="1" hidden="1">'11_A.U'!PB_D96</definedName>
    <definedName name="Google_Sheet_Link_988122311" hidden="1">PB_D96</definedName>
    <definedName name="Google_Sheet_Link_98952882" localSheetId="1" hidden="1">'11_A.U'!PB_D1061</definedName>
    <definedName name="Google_Sheet_Link_98952882" hidden="1">PB_D1061</definedName>
    <definedName name="Google_Sheet_Link_990141968" localSheetId="1" hidden="1">'11_A.U'!PB_D95</definedName>
    <definedName name="Google_Sheet_Link_990141968" hidden="1">PB_D95</definedName>
    <definedName name="Google_Sheet_Link_991026606" localSheetId="1" hidden="1">'11_A.U'!PB_D820</definedName>
    <definedName name="Google_Sheet_Link_991026606" hidden="1">PB_D820</definedName>
    <definedName name="Google_Sheet_Link_992358844" localSheetId="1" hidden="1">'11_A.U'!PB_D623</definedName>
    <definedName name="Google_Sheet_Link_992358844" hidden="1">PB_D623</definedName>
    <definedName name="Google_Sheet_Link_993046084" localSheetId="1" hidden="1">'11_A.U'!PB_D829</definedName>
    <definedName name="Google_Sheet_Link_993046084" hidden="1">PB_D829</definedName>
    <definedName name="Google_Sheet_Link_993161575" localSheetId="1" hidden="1">'11_A.U'!PB_D820</definedName>
    <definedName name="Google_Sheet_Link_993161575" hidden="1">PB_D820</definedName>
    <definedName name="Google_Sheet_Link_993769782" localSheetId="1" hidden="1">'11_A.U'!PB_D93</definedName>
    <definedName name="Google_Sheet_Link_993769782" hidden="1">PB_D93</definedName>
    <definedName name="Google_Sheet_Link_993844622" localSheetId="1" hidden="1">'11_A.U'!PB_D1139</definedName>
    <definedName name="Google_Sheet_Link_993844622" hidden="1">PB_D1139</definedName>
    <definedName name="Google_Sheet_Link_994001889" localSheetId="1" hidden="1">'11_A.U'!PB_D155</definedName>
    <definedName name="Google_Sheet_Link_994001889" hidden="1">PB_D155</definedName>
    <definedName name="Google_Sheet_Link_994612752" localSheetId="1" hidden="1">'11_A.U'!PB_D95</definedName>
    <definedName name="Google_Sheet_Link_994612752" hidden="1">PB_D95</definedName>
    <definedName name="Google_Sheet_Link_994622418" localSheetId="1" hidden="1">'11_A.U'!PB_D622</definedName>
    <definedName name="Google_Sheet_Link_994622418" hidden="1">PB_D622</definedName>
    <definedName name="Google_Sheet_Link_995198621" localSheetId="1" hidden="1">'11_A.U'!PB_D106</definedName>
    <definedName name="Google_Sheet_Link_995198621" hidden="1">PB_D106</definedName>
    <definedName name="Google_Sheet_Link_995217895" localSheetId="1" hidden="1">'11_A.U'!PB_D897</definedName>
    <definedName name="Google_Sheet_Link_995217895" hidden="1">PB_D897</definedName>
    <definedName name="Google_Sheet_Link_99533448" localSheetId="1" hidden="1">'11_A.U'!PB_D868</definedName>
    <definedName name="Google_Sheet_Link_99533448" hidden="1">PB_D868</definedName>
    <definedName name="Google_Sheet_Link_995999196" localSheetId="1" hidden="1">'11_A.U'!PB_D829</definedName>
    <definedName name="Google_Sheet_Link_995999196" hidden="1">PB_D829</definedName>
    <definedName name="Google_Sheet_Link_996095732" localSheetId="1" hidden="1">'11_A.U'!PB_D1358</definedName>
    <definedName name="Google_Sheet_Link_996095732" hidden="1">PB_D1358</definedName>
    <definedName name="Google_Sheet_Link_99779551" localSheetId="1" hidden="1">'11_A.U'!PB_D829</definedName>
    <definedName name="Google_Sheet_Link_99779551" hidden="1">PB_D829</definedName>
    <definedName name="Google_Sheet_Link_997835086" localSheetId="1" hidden="1">'11_A.U'!PB_D1339</definedName>
    <definedName name="Google_Sheet_Link_997835086" hidden="1">PB_D1339</definedName>
    <definedName name="Google_Sheet_Link_998166034" localSheetId="1" hidden="1">'11_A.U'!PB_D817</definedName>
    <definedName name="Google_Sheet_Link_998166034" hidden="1">PB_D817</definedName>
    <definedName name="Google_Sheet_Link_998626668" localSheetId="1" hidden="1">'11_A.U'!PB_D829</definedName>
    <definedName name="Google_Sheet_Link_998626668" hidden="1">PB_D829</definedName>
    <definedName name="Google_Sheet_Link_999605261" localSheetId="1" hidden="1">'11_A.U'!PB_D817</definedName>
    <definedName name="Google_Sheet_Link_999605261" hidden="1">PB_D817</definedName>
    <definedName name="Google_Sheet_Link_999847464" localSheetId="1" hidden="1">'11_A.U'!PB_D898</definedName>
    <definedName name="Google_Sheet_Link_999847464" hidden="1">PB_D898</definedName>
    <definedName name="GRAVILLA" localSheetId="1">#REF!</definedName>
    <definedName name="GRAVILLA" localSheetId="0">#REF!</definedName>
    <definedName name="GRAVILLA">#REF!</definedName>
    <definedName name="Header_Row">ROW(#REF!)</definedName>
    <definedName name="HGFGHGF">'[2]Diseño Chequeo LETRAS qmh Per'!#REF!</definedName>
    <definedName name="HGFHGF">'[2]Diseño Chequeo LETRAS qmh Per'!#REF!</definedName>
    <definedName name="HGFHGJ">'[12]Diseño Chequeo LETRAS qmh Per'!#REF!</definedName>
    <definedName name="HHFG">'[2]Diseño Chequeo LETRAS qmh Per'!#REF!</definedName>
    <definedName name="hierro60v" localSheetId="1">#REF!</definedName>
    <definedName name="hierro60v" localSheetId="0">#REF!</definedName>
    <definedName name="hierro60v">#REF!</definedName>
    <definedName name="HMEN" localSheetId="1">#REF!</definedName>
    <definedName name="HMEN" localSheetId="0">#REF!</definedName>
    <definedName name="HMEN">#REF!</definedName>
    <definedName name="hoy" localSheetId="1" hidden="1">#REF!</definedName>
    <definedName name="hoy" localSheetId="0" hidden="1">#REF!</definedName>
    <definedName name="hoy" hidden="1">#REF!</definedName>
    <definedName name="IMP" localSheetId="1">#REF!</definedName>
    <definedName name="IMP" localSheetId="0">#REF!</definedName>
    <definedName name="IMP">#REF!</definedName>
    <definedName name="INSUMO">'[13]INSUMOS OBRA CIVIL'!$C$2:$C$613</definedName>
    <definedName name="INSUMOS" localSheetId="1">#REF!</definedName>
    <definedName name="INSUMOS" localSheetId="0">#REF!</definedName>
    <definedName name="INSUMOS">#REF!</definedName>
    <definedName name="INSUMOSTOTAL" localSheetId="1">#REF!</definedName>
    <definedName name="INSUMOSTOTAL" localSheetId="0">#REF!</definedName>
    <definedName name="INSUMOSTOTAL">#REF!</definedName>
    <definedName name="Int" localSheetId="1">#REF!</definedName>
    <definedName name="Int">#REF!</definedName>
    <definedName name="Interest_Rate" localSheetId="1">#REF!</definedName>
    <definedName name="Interest_Rate">#REF!</definedName>
    <definedName name="ITE001_" localSheetId="1">#REF!</definedName>
    <definedName name="ITE001_">#REF!</definedName>
    <definedName name="ITE002_" localSheetId="1">#REF!</definedName>
    <definedName name="ITE002_">#REF!</definedName>
    <definedName name="ITE003_" localSheetId="1">#REF!</definedName>
    <definedName name="ITE003_">#REF!</definedName>
    <definedName name="ITE004_" localSheetId="1">#REF!</definedName>
    <definedName name="ITE004_">#REF!</definedName>
    <definedName name="ITE005_" localSheetId="1">#REF!</definedName>
    <definedName name="ITE005_">#REF!</definedName>
    <definedName name="ITE007_" localSheetId="1">#REF!</definedName>
    <definedName name="ITE007_">#REF!</definedName>
    <definedName name="ITE008_" localSheetId="1">#REF!</definedName>
    <definedName name="ITE008_">#REF!</definedName>
    <definedName name="ITE011_" localSheetId="1">#REF!</definedName>
    <definedName name="ITE011_">#REF!</definedName>
    <definedName name="ITE014_" localSheetId="1">#REF!</definedName>
    <definedName name="ITE014_">#REF!</definedName>
    <definedName name="ITE015_" localSheetId="1">#REF!</definedName>
    <definedName name="ITE015_">#REF!</definedName>
    <definedName name="ITE017_" localSheetId="1">#REF!</definedName>
    <definedName name="ITE017_">#REF!</definedName>
    <definedName name="ITE019_" localSheetId="1">#REF!</definedName>
    <definedName name="ITE019_">#REF!</definedName>
    <definedName name="ITE020_" localSheetId="1">#REF!</definedName>
    <definedName name="ITE020_">#REF!</definedName>
    <definedName name="ITE021_" localSheetId="1">#REF!</definedName>
    <definedName name="ITE021_">#REF!</definedName>
    <definedName name="ITE022_" localSheetId="1">#REF!</definedName>
    <definedName name="ITE022_">#REF!</definedName>
    <definedName name="ITE025_" localSheetId="1">#REF!</definedName>
    <definedName name="ITE025_">#REF!</definedName>
    <definedName name="ITE026_" localSheetId="1">#REF!</definedName>
    <definedName name="ITE026_">#REF!</definedName>
    <definedName name="ITE027_" localSheetId="1">#REF!</definedName>
    <definedName name="ITE027_">#REF!</definedName>
    <definedName name="ITE028_" localSheetId="1">#REF!</definedName>
    <definedName name="ITE028_">#REF!</definedName>
    <definedName name="ITE029_" localSheetId="1">#REF!</definedName>
    <definedName name="ITE029_">#REF!</definedName>
    <definedName name="ITE030_" localSheetId="1">#REF!</definedName>
    <definedName name="ITE030_">#REF!</definedName>
    <definedName name="ITE031_" localSheetId="1">#REF!</definedName>
    <definedName name="ITE031_">#REF!</definedName>
    <definedName name="ITE032_" localSheetId="1">#REF!</definedName>
    <definedName name="ITE032_">#REF!</definedName>
    <definedName name="ITE033_" localSheetId="1">#REF!</definedName>
    <definedName name="ITE033_">#REF!</definedName>
    <definedName name="ITE034_" localSheetId="1">#REF!</definedName>
    <definedName name="ITE034_">#REF!</definedName>
    <definedName name="ITE035_" localSheetId="1">#REF!</definedName>
    <definedName name="ITE035_">#REF!</definedName>
    <definedName name="ITE036_" localSheetId="1">#REF!</definedName>
    <definedName name="ITE036_">#REF!</definedName>
    <definedName name="ITE038_" localSheetId="1">#REF!</definedName>
    <definedName name="ITE038_">#REF!</definedName>
    <definedName name="ITE039_" localSheetId="1">#REF!</definedName>
    <definedName name="ITE039_">#REF!</definedName>
    <definedName name="ITE041_" localSheetId="1">#REF!</definedName>
    <definedName name="ITE041_">#REF!</definedName>
    <definedName name="ITE042_" localSheetId="1">#REF!</definedName>
    <definedName name="ITE042_">#REF!</definedName>
    <definedName name="ITE043_" localSheetId="1">#REF!</definedName>
    <definedName name="ITE043_">#REF!</definedName>
    <definedName name="ITE044_" localSheetId="1">#REF!</definedName>
    <definedName name="ITE044_">#REF!</definedName>
    <definedName name="ITE045_" localSheetId="1">#REF!</definedName>
    <definedName name="ITE045_">#REF!</definedName>
    <definedName name="ITE047_" localSheetId="1">#REF!</definedName>
    <definedName name="ITE047_">#REF!</definedName>
    <definedName name="ITE048_" localSheetId="1">#REF!</definedName>
    <definedName name="ITE048_">#REF!</definedName>
    <definedName name="ITE049_" localSheetId="1">#REF!</definedName>
    <definedName name="ITE049_">#REF!</definedName>
    <definedName name="ITE051_" localSheetId="1">#REF!</definedName>
    <definedName name="ITE051_">#REF!</definedName>
    <definedName name="ITE052_" localSheetId="1">#REF!</definedName>
    <definedName name="ITE052_">#REF!</definedName>
    <definedName name="ITE053_" localSheetId="1">#REF!</definedName>
    <definedName name="ITE053_">#REF!</definedName>
    <definedName name="ITE054_" localSheetId="1">#REF!</definedName>
    <definedName name="ITE054_">#REF!</definedName>
    <definedName name="ITE055_" localSheetId="1">#REF!</definedName>
    <definedName name="ITE055_">#REF!</definedName>
    <definedName name="ITE056_" localSheetId="1">#REF!</definedName>
    <definedName name="ITE056_">#REF!</definedName>
    <definedName name="ITE057_" localSheetId="1">#REF!</definedName>
    <definedName name="ITE057_">#REF!</definedName>
    <definedName name="ITE059_" localSheetId="1">#REF!</definedName>
    <definedName name="ITE059_">#REF!</definedName>
    <definedName name="ITE060_" localSheetId="1">#REF!</definedName>
    <definedName name="ITE060_">#REF!</definedName>
    <definedName name="ITE061_" localSheetId="1">#REF!</definedName>
    <definedName name="ITE061_">#REF!</definedName>
    <definedName name="ITE062_" localSheetId="1">#REF!</definedName>
    <definedName name="ITE062_">#REF!</definedName>
    <definedName name="ITE063_" localSheetId="1">#REF!</definedName>
    <definedName name="ITE063_">#REF!</definedName>
    <definedName name="ITE065_" localSheetId="1">#REF!</definedName>
    <definedName name="ITE065_">#REF!</definedName>
    <definedName name="ITE066_" localSheetId="1">#REF!</definedName>
    <definedName name="ITE066_">#REF!</definedName>
    <definedName name="ITE067_" localSheetId="1">#REF!</definedName>
    <definedName name="ITE067_">#REF!</definedName>
    <definedName name="ITE068_" localSheetId="1">#REF!</definedName>
    <definedName name="ITE068_">#REF!</definedName>
    <definedName name="ITE069_" localSheetId="1">#REF!</definedName>
    <definedName name="ITE069_">#REF!</definedName>
    <definedName name="ITE070_" localSheetId="1">#REF!</definedName>
    <definedName name="ITE070_">#REF!</definedName>
    <definedName name="ITE071_" localSheetId="1">#REF!</definedName>
    <definedName name="ITE071_">#REF!</definedName>
    <definedName name="ITE072_" localSheetId="1">#REF!</definedName>
    <definedName name="ITE072_">#REF!</definedName>
    <definedName name="ITE074_" localSheetId="1">#REF!</definedName>
    <definedName name="ITE074_">#REF!</definedName>
    <definedName name="ITE075_" localSheetId="1">#REF!</definedName>
    <definedName name="ITE075_">#REF!</definedName>
    <definedName name="ITE076_" localSheetId="1">#REF!</definedName>
    <definedName name="ITE076_">#REF!</definedName>
    <definedName name="ITE077_" localSheetId="1">#REF!</definedName>
    <definedName name="ITE077_">#REF!</definedName>
    <definedName name="ITE078_" localSheetId="1">#REF!</definedName>
    <definedName name="ITE078_">#REF!</definedName>
    <definedName name="ITE079_" localSheetId="1">#REF!</definedName>
    <definedName name="ITE079_">#REF!</definedName>
    <definedName name="ITE080_" localSheetId="1">#REF!</definedName>
    <definedName name="ITE080_">#REF!</definedName>
    <definedName name="ITE084_" localSheetId="1">#REF!</definedName>
    <definedName name="ITE084_">#REF!</definedName>
    <definedName name="ITE085_" localSheetId="1">#REF!</definedName>
    <definedName name="ITE085_">#REF!</definedName>
    <definedName name="ITE087_" localSheetId="1">#REF!</definedName>
    <definedName name="ITE087_">#REF!</definedName>
    <definedName name="ITE089_" localSheetId="1">#REF!</definedName>
    <definedName name="ITE089_">#REF!</definedName>
    <definedName name="ITE090_" localSheetId="1">#REF!</definedName>
    <definedName name="ITE090_">#REF!</definedName>
    <definedName name="ITE092_" localSheetId="1">#REF!</definedName>
    <definedName name="ITE092_">#REF!</definedName>
    <definedName name="ITE098_" localSheetId="1">#REF!</definedName>
    <definedName name="ITE098_">#REF!</definedName>
    <definedName name="ITE099_" localSheetId="1">#REF!</definedName>
    <definedName name="ITE099_">#REF!</definedName>
    <definedName name="ITE100_" localSheetId="1">#REF!</definedName>
    <definedName name="ITE100_">#REF!</definedName>
    <definedName name="ITE1000_" localSheetId="1">#REF!</definedName>
    <definedName name="ITE1000_">#REF!</definedName>
    <definedName name="ITE1001_" localSheetId="1">#REF!</definedName>
    <definedName name="ITE1001_">#REF!</definedName>
    <definedName name="ITE1002_" localSheetId="1">#REF!</definedName>
    <definedName name="ITE1002_">#REF!</definedName>
    <definedName name="ITE1003_" localSheetId="1">#REF!</definedName>
    <definedName name="ITE1003_">#REF!</definedName>
    <definedName name="ITE1004_" localSheetId="1">#REF!</definedName>
    <definedName name="ITE1004_">#REF!</definedName>
    <definedName name="ITE1005_" localSheetId="1">#REF!</definedName>
    <definedName name="ITE1005_">#REF!</definedName>
    <definedName name="ITE1006_" localSheetId="1">#REF!</definedName>
    <definedName name="ITE1006_">#REF!</definedName>
    <definedName name="ITE101_" localSheetId="1">#REF!</definedName>
    <definedName name="ITE101_">#REF!</definedName>
    <definedName name="ITE102_" localSheetId="1">#REF!</definedName>
    <definedName name="ITE102_">#REF!</definedName>
    <definedName name="ITE103_" localSheetId="1">#REF!</definedName>
    <definedName name="ITE103_">#REF!</definedName>
    <definedName name="ITE104_" localSheetId="1">#REF!</definedName>
    <definedName name="ITE104_">#REF!</definedName>
    <definedName name="ITE105_" localSheetId="1">#REF!</definedName>
    <definedName name="ITE105_">#REF!</definedName>
    <definedName name="ITE106_" localSheetId="1">#REF!</definedName>
    <definedName name="ITE106_">#REF!</definedName>
    <definedName name="ITE107_" localSheetId="1">#REF!</definedName>
    <definedName name="ITE107_">#REF!</definedName>
    <definedName name="ITE108_" localSheetId="1">#REF!</definedName>
    <definedName name="ITE108_">#REF!</definedName>
    <definedName name="ITE109_" localSheetId="1">#REF!</definedName>
    <definedName name="ITE109_">#REF!</definedName>
    <definedName name="ITE110_" localSheetId="1">#REF!</definedName>
    <definedName name="ITE110_">#REF!</definedName>
    <definedName name="ITE112_" localSheetId="1">#REF!</definedName>
    <definedName name="ITE112_">#REF!</definedName>
    <definedName name="ITE113_" localSheetId="1">#REF!</definedName>
    <definedName name="ITE113_">#REF!</definedName>
    <definedName name="ITE114_" localSheetId="1">#REF!</definedName>
    <definedName name="ITE114_">#REF!</definedName>
    <definedName name="ITE115_" localSheetId="1">#REF!</definedName>
    <definedName name="ITE115_">#REF!</definedName>
    <definedName name="ITE117_" localSheetId="1">#REF!</definedName>
    <definedName name="ITE117_">#REF!</definedName>
    <definedName name="ITE119_" localSheetId="1">#REF!</definedName>
    <definedName name="ITE119_">#REF!</definedName>
    <definedName name="ITE120_" localSheetId="1">#REF!</definedName>
    <definedName name="ITE120_">#REF!</definedName>
    <definedName name="ITE121_" localSheetId="1">#REF!</definedName>
    <definedName name="ITE121_">#REF!</definedName>
    <definedName name="ITE122_" localSheetId="1">#REF!</definedName>
    <definedName name="ITE122_">#REF!</definedName>
    <definedName name="ITE123_" localSheetId="1">#REF!</definedName>
    <definedName name="ITE123_">#REF!</definedName>
    <definedName name="ITE130_" localSheetId="1">#REF!</definedName>
    <definedName name="ITE130_">#REF!</definedName>
    <definedName name="ITE131_" localSheetId="1">#REF!</definedName>
    <definedName name="ITE131_">#REF!</definedName>
    <definedName name="ITE132_" localSheetId="1">#REF!</definedName>
    <definedName name="ITE132_">#REF!</definedName>
    <definedName name="ITE133_" localSheetId="1">#REF!</definedName>
    <definedName name="ITE133_">#REF!</definedName>
    <definedName name="ITE134_" localSheetId="1">#REF!</definedName>
    <definedName name="ITE134_">#REF!</definedName>
    <definedName name="ITE135_" localSheetId="1">#REF!</definedName>
    <definedName name="ITE135_">#REF!</definedName>
    <definedName name="ITE136_" localSheetId="1">#REF!</definedName>
    <definedName name="ITE136_">#REF!</definedName>
    <definedName name="ITE138_" localSheetId="1">#REF!</definedName>
    <definedName name="ITE138_">#REF!</definedName>
    <definedName name="ITE139_" localSheetId="1">#REF!</definedName>
    <definedName name="ITE139_">#REF!</definedName>
    <definedName name="ITE140_" localSheetId="1">#REF!</definedName>
    <definedName name="ITE140_">#REF!</definedName>
    <definedName name="ITE141_" localSheetId="1">#REF!</definedName>
    <definedName name="ITE141_">#REF!</definedName>
    <definedName name="ITE142_" localSheetId="1">#REF!</definedName>
    <definedName name="ITE142_">#REF!</definedName>
    <definedName name="ITE143_" localSheetId="1">#REF!</definedName>
    <definedName name="ITE143_">#REF!</definedName>
    <definedName name="ITE144_" localSheetId="1">#REF!</definedName>
    <definedName name="ITE144_">#REF!</definedName>
    <definedName name="ITE145_" localSheetId="1">#REF!</definedName>
    <definedName name="ITE145_">#REF!</definedName>
    <definedName name="ITE146_" localSheetId="1">#REF!</definedName>
    <definedName name="ITE146_">#REF!</definedName>
    <definedName name="ITE147_" localSheetId="1">#REF!</definedName>
    <definedName name="ITE147_">#REF!</definedName>
    <definedName name="ITE148_" localSheetId="1">#REF!</definedName>
    <definedName name="ITE148_">#REF!</definedName>
    <definedName name="ITE149_" localSheetId="1">#REF!</definedName>
    <definedName name="ITE149_">#REF!</definedName>
    <definedName name="ITE150_" localSheetId="1">#REF!</definedName>
    <definedName name="ITE150_">#REF!</definedName>
    <definedName name="ITE151_" localSheetId="1">#REF!</definedName>
    <definedName name="ITE151_">#REF!</definedName>
    <definedName name="ITE152_" localSheetId="1">#REF!</definedName>
    <definedName name="ITE152_">#REF!</definedName>
    <definedName name="ITE153_" localSheetId="1">#REF!</definedName>
    <definedName name="ITE153_">#REF!</definedName>
    <definedName name="ITE154_" localSheetId="1">#REF!</definedName>
    <definedName name="ITE154_">#REF!</definedName>
    <definedName name="ITE155_" localSheetId="1">#REF!</definedName>
    <definedName name="ITE155_">#REF!</definedName>
    <definedName name="ITE157_" localSheetId="1">#REF!</definedName>
    <definedName name="ITE157_">#REF!</definedName>
    <definedName name="ITE158_" localSheetId="1">#REF!</definedName>
    <definedName name="ITE158_">#REF!</definedName>
    <definedName name="ITE159_" localSheetId="1">#REF!</definedName>
    <definedName name="ITE159_">#REF!</definedName>
    <definedName name="ITE160_" localSheetId="1">#REF!</definedName>
    <definedName name="ITE160_">#REF!</definedName>
    <definedName name="ITE162_" localSheetId="1">#REF!</definedName>
    <definedName name="ITE162_">#REF!</definedName>
    <definedName name="ITE162A" localSheetId="1">#REF!</definedName>
    <definedName name="ITE162A">#REF!</definedName>
    <definedName name="ITE163_" localSheetId="1">#REF!</definedName>
    <definedName name="ITE163_">#REF!</definedName>
    <definedName name="ITE165_" localSheetId="1">#REF!</definedName>
    <definedName name="ITE165_">#REF!</definedName>
    <definedName name="ITE166_" localSheetId="1">#REF!</definedName>
    <definedName name="ITE166_">#REF!</definedName>
    <definedName name="ITE167_" localSheetId="1">#REF!</definedName>
    <definedName name="ITE167_">#REF!</definedName>
    <definedName name="ITE171_" localSheetId="1">#REF!</definedName>
    <definedName name="ITE171_">#REF!</definedName>
    <definedName name="ITE172_" localSheetId="1">#REF!</definedName>
    <definedName name="ITE172_">#REF!</definedName>
    <definedName name="ITE173_" localSheetId="1">#REF!</definedName>
    <definedName name="ITE173_">#REF!</definedName>
    <definedName name="ITE174_" localSheetId="1">#REF!</definedName>
    <definedName name="ITE174_">#REF!</definedName>
    <definedName name="ITE175_" localSheetId="1">#REF!</definedName>
    <definedName name="ITE175_">#REF!</definedName>
    <definedName name="ITE176_" localSheetId="1">#REF!</definedName>
    <definedName name="ITE176_">#REF!</definedName>
    <definedName name="ITE177_" localSheetId="1">#REF!</definedName>
    <definedName name="ITE177_">#REF!</definedName>
    <definedName name="ITE178_" localSheetId="1">#REF!</definedName>
    <definedName name="ITE178_">#REF!</definedName>
    <definedName name="ITE179_" localSheetId="1">#REF!</definedName>
    <definedName name="ITE179_">#REF!</definedName>
    <definedName name="ITE180_" localSheetId="1">#REF!</definedName>
    <definedName name="ITE180_">#REF!</definedName>
    <definedName name="ITE181_" localSheetId="1">#REF!</definedName>
    <definedName name="ITE181_">#REF!</definedName>
    <definedName name="ITE182_" localSheetId="1">#REF!</definedName>
    <definedName name="ITE182_">#REF!</definedName>
    <definedName name="ITE183_" localSheetId="1">#REF!</definedName>
    <definedName name="ITE183_">#REF!</definedName>
    <definedName name="ITE184_" localSheetId="1">#REF!</definedName>
    <definedName name="ITE184_">#REF!</definedName>
    <definedName name="ITE185_" localSheetId="1">#REF!</definedName>
    <definedName name="ITE185_">#REF!</definedName>
    <definedName name="ITE186_" localSheetId="1">#REF!</definedName>
    <definedName name="ITE186_">#REF!</definedName>
    <definedName name="ITE187_" localSheetId="1">#REF!</definedName>
    <definedName name="ITE187_">#REF!</definedName>
    <definedName name="ITE188_" localSheetId="1">#REF!</definedName>
    <definedName name="ITE188_">#REF!</definedName>
    <definedName name="ITE189_" localSheetId="1">#REF!</definedName>
    <definedName name="ITE189_">#REF!</definedName>
    <definedName name="ITE190_" localSheetId="1">#REF!</definedName>
    <definedName name="ITE190_">#REF!</definedName>
    <definedName name="ITE192_" localSheetId="1">#REF!</definedName>
    <definedName name="ITE192_">#REF!</definedName>
    <definedName name="ITE193_" localSheetId="1">#REF!</definedName>
    <definedName name="ITE193_">#REF!</definedName>
    <definedName name="ITE194_" localSheetId="1">#REF!</definedName>
    <definedName name="ITE194_">#REF!</definedName>
    <definedName name="ITE195_" localSheetId="1">#REF!</definedName>
    <definedName name="ITE195_">#REF!</definedName>
    <definedName name="ITE196_" localSheetId="1">#REF!</definedName>
    <definedName name="ITE196_">#REF!</definedName>
    <definedName name="ITE198_" localSheetId="1">#REF!</definedName>
    <definedName name="ITE198_">#REF!</definedName>
    <definedName name="ITE199_" localSheetId="1">#REF!</definedName>
    <definedName name="ITE199_">#REF!</definedName>
    <definedName name="ITE200_" localSheetId="1">#REF!</definedName>
    <definedName name="ITE200_">#REF!</definedName>
    <definedName name="ITE201_" localSheetId="1">#REF!</definedName>
    <definedName name="ITE201_">#REF!</definedName>
    <definedName name="ITE202_" localSheetId="1">#REF!</definedName>
    <definedName name="ITE202_">#REF!</definedName>
    <definedName name="ITE203_" localSheetId="1">#REF!</definedName>
    <definedName name="ITE203_">#REF!</definedName>
    <definedName name="ITE204_" localSheetId="1">#REF!</definedName>
    <definedName name="ITE204_">#REF!</definedName>
    <definedName name="ITE205_" localSheetId="1">#REF!</definedName>
    <definedName name="ITE205_">#REF!</definedName>
    <definedName name="ITE209_" localSheetId="1">#REF!</definedName>
    <definedName name="ITE209_">#REF!</definedName>
    <definedName name="ITE210_" localSheetId="1">#REF!</definedName>
    <definedName name="ITE210_">#REF!</definedName>
    <definedName name="ITE211_" localSheetId="1">#REF!</definedName>
    <definedName name="ITE211_">#REF!</definedName>
    <definedName name="ITE212_" localSheetId="1">#REF!</definedName>
    <definedName name="ITE212_">#REF!</definedName>
    <definedName name="ITE213_" localSheetId="1">#REF!</definedName>
    <definedName name="ITE213_">#REF!</definedName>
    <definedName name="ITE214_" localSheetId="1">#REF!</definedName>
    <definedName name="ITE214_">#REF!</definedName>
    <definedName name="ITE215_" localSheetId="1">#REF!</definedName>
    <definedName name="ITE215_">#REF!</definedName>
    <definedName name="ITE216_" localSheetId="1">#REF!</definedName>
    <definedName name="ITE216_">#REF!</definedName>
    <definedName name="ITE217_" localSheetId="1">#REF!</definedName>
    <definedName name="ITE217_">#REF!</definedName>
    <definedName name="ITE218_" localSheetId="1">#REF!</definedName>
    <definedName name="ITE218_">#REF!</definedName>
    <definedName name="ITE219_" localSheetId="1">#REF!</definedName>
    <definedName name="ITE219_">#REF!</definedName>
    <definedName name="ITE220_" localSheetId="1">#REF!</definedName>
    <definedName name="ITE220_">#REF!</definedName>
    <definedName name="ITE221_" localSheetId="1">#REF!</definedName>
    <definedName name="ITE221_">#REF!</definedName>
    <definedName name="ITE222_" localSheetId="1">#REF!</definedName>
    <definedName name="ITE222_">#REF!</definedName>
    <definedName name="ITE223_" localSheetId="1">#REF!</definedName>
    <definedName name="ITE223_">#REF!</definedName>
    <definedName name="ITE225_" localSheetId="1">#REF!</definedName>
    <definedName name="ITE225_">#REF!</definedName>
    <definedName name="ITE227_" localSheetId="1">#REF!</definedName>
    <definedName name="ITE227_">#REF!</definedName>
    <definedName name="ITE228_" localSheetId="1">#REF!</definedName>
    <definedName name="ITE228_">#REF!</definedName>
    <definedName name="ITE229_" localSheetId="1">#REF!</definedName>
    <definedName name="ITE229_">#REF!</definedName>
    <definedName name="ITE230_" localSheetId="1">#REF!</definedName>
    <definedName name="ITE230_">#REF!</definedName>
    <definedName name="ITE231_" localSheetId="1">#REF!</definedName>
    <definedName name="ITE231_">#REF!</definedName>
    <definedName name="ITE233_" localSheetId="1">#REF!</definedName>
    <definedName name="ITE233_">#REF!</definedName>
    <definedName name="ITE234_" localSheetId="1">#REF!</definedName>
    <definedName name="ITE234_">#REF!</definedName>
    <definedName name="ITE235_" localSheetId="1">#REF!</definedName>
    <definedName name="ITE235_">#REF!</definedName>
    <definedName name="ITE236_" localSheetId="1">#REF!</definedName>
    <definedName name="ITE236_">#REF!</definedName>
    <definedName name="ITE239_" localSheetId="1">#REF!</definedName>
    <definedName name="ITE239_">#REF!</definedName>
    <definedName name="ITE240_" localSheetId="1">#REF!</definedName>
    <definedName name="ITE240_">#REF!</definedName>
    <definedName name="ITE241_" localSheetId="1">#REF!</definedName>
    <definedName name="ITE241_">#REF!</definedName>
    <definedName name="ITE242_" localSheetId="1">#REF!</definedName>
    <definedName name="ITE242_">#REF!</definedName>
    <definedName name="ITE245_" localSheetId="1">#REF!</definedName>
    <definedName name="ITE245_">#REF!</definedName>
    <definedName name="ITE246_" localSheetId="1">#REF!</definedName>
    <definedName name="ITE246_">#REF!</definedName>
    <definedName name="ITE247_" localSheetId="1">#REF!</definedName>
    <definedName name="ITE247_">#REF!</definedName>
    <definedName name="ITE248_" localSheetId="1">#REF!</definedName>
    <definedName name="ITE248_">#REF!</definedName>
    <definedName name="ITE249_" localSheetId="1">#REF!</definedName>
    <definedName name="ITE249_">#REF!</definedName>
    <definedName name="ITE250_" localSheetId="1">#REF!</definedName>
    <definedName name="ITE250_">#REF!</definedName>
    <definedName name="ITE252_" localSheetId="1">#REF!</definedName>
    <definedName name="ITE252_">#REF!</definedName>
    <definedName name="ITE253_" localSheetId="1">#REF!</definedName>
    <definedName name="ITE253_">#REF!</definedName>
    <definedName name="ITE254_" localSheetId="1">#REF!</definedName>
    <definedName name="ITE254_">#REF!</definedName>
    <definedName name="ITE255_" localSheetId="1">#REF!</definedName>
    <definedName name="ITE255_">#REF!</definedName>
    <definedName name="ITE256_" localSheetId="1">#REF!</definedName>
    <definedName name="ITE256_">#REF!</definedName>
    <definedName name="ITE257_" localSheetId="1">#REF!</definedName>
    <definedName name="ITE257_">#REF!</definedName>
    <definedName name="ITE258_" localSheetId="1">#REF!</definedName>
    <definedName name="ITE258_">#REF!</definedName>
    <definedName name="ITE259_" localSheetId="1">#REF!</definedName>
    <definedName name="ITE259_">#REF!</definedName>
    <definedName name="ITE260_" localSheetId="1">#REF!</definedName>
    <definedName name="ITE260_">#REF!</definedName>
    <definedName name="ITE262_" localSheetId="1">#REF!</definedName>
    <definedName name="ITE262_">#REF!</definedName>
    <definedName name="ITE266_" localSheetId="1">#REF!</definedName>
    <definedName name="ITE266_">#REF!</definedName>
    <definedName name="ITE269_" localSheetId="1">#REF!</definedName>
    <definedName name="ITE269_">#REF!</definedName>
    <definedName name="ITE270_" localSheetId="1">#REF!</definedName>
    <definedName name="ITE270_">#REF!</definedName>
    <definedName name="ITE272_" localSheetId="1">#REF!</definedName>
    <definedName name="ITE272_">#REF!</definedName>
    <definedName name="ITE273_" localSheetId="1">#REF!</definedName>
    <definedName name="ITE273_">#REF!</definedName>
    <definedName name="ITE274_" localSheetId="1">#REF!</definedName>
    <definedName name="ITE274_">#REF!</definedName>
    <definedName name="ITE275_" localSheetId="1">#REF!</definedName>
    <definedName name="ITE275_">#REF!</definedName>
    <definedName name="ITE280_" localSheetId="1">#REF!</definedName>
    <definedName name="ITE280_">#REF!</definedName>
    <definedName name="ITE282_" localSheetId="1">#REF!</definedName>
    <definedName name="ITE282_">#REF!</definedName>
    <definedName name="ITE283_" localSheetId="1">#REF!</definedName>
    <definedName name="ITE283_">#REF!</definedName>
    <definedName name="ITE284_" localSheetId="1">#REF!</definedName>
    <definedName name="ITE284_">#REF!</definedName>
    <definedName name="ITE287_" localSheetId="1">#REF!</definedName>
    <definedName name="ITE287_">#REF!</definedName>
    <definedName name="ITE289_" localSheetId="1">#REF!</definedName>
    <definedName name="ITE289_">#REF!</definedName>
    <definedName name="ITE294_" localSheetId="1">#REF!</definedName>
    <definedName name="ITE294_">#REF!</definedName>
    <definedName name="ITE299_" localSheetId="1">#REF!</definedName>
    <definedName name="ITE299_">#REF!</definedName>
    <definedName name="ITE300_" localSheetId="1">#REF!</definedName>
    <definedName name="ITE300_">#REF!</definedName>
    <definedName name="ITE301_" localSheetId="1">#REF!</definedName>
    <definedName name="ITE301_">#REF!</definedName>
    <definedName name="ITE302_" localSheetId="1">#REF!</definedName>
    <definedName name="ITE302_">#REF!</definedName>
    <definedName name="ITE304_" localSheetId="1">#REF!</definedName>
    <definedName name="ITE304_">#REF!</definedName>
    <definedName name="ITE309_" localSheetId="1">#REF!</definedName>
    <definedName name="ITE309_">#REF!</definedName>
    <definedName name="ITE312_" localSheetId="1">#REF!</definedName>
    <definedName name="ITE312_">#REF!</definedName>
    <definedName name="ITE313_" localSheetId="1">#REF!</definedName>
    <definedName name="ITE313_">#REF!</definedName>
    <definedName name="ITE314_" localSheetId="1">#REF!</definedName>
    <definedName name="ITE314_">#REF!</definedName>
    <definedName name="ITE318_" localSheetId="1">#REF!</definedName>
    <definedName name="ITE318_">#REF!</definedName>
    <definedName name="ITE324_" localSheetId="1">#REF!</definedName>
    <definedName name="ITE324_">#REF!</definedName>
    <definedName name="ITE326_" localSheetId="1">#REF!</definedName>
    <definedName name="ITE326_">#REF!</definedName>
    <definedName name="ITE327_" localSheetId="1">#REF!</definedName>
    <definedName name="ITE327_">#REF!</definedName>
    <definedName name="ITE330_" localSheetId="1">#REF!</definedName>
    <definedName name="ITE330_">#REF!</definedName>
    <definedName name="ITE331_" localSheetId="1">#REF!</definedName>
    <definedName name="ITE331_">#REF!</definedName>
    <definedName name="ITE332_" localSheetId="1">#REF!</definedName>
    <definedName name="ITE332_">#REF!</definedName>
    <definedName name="ITE334_" localSheetId="1">#REF!</definedName>
    <definedName name="ITE334_">#REF!</definedName>
    <definedName name="ITE336_" localSheetId="1">#REF!</definedName>
    <definedName name="ITE336_">#REF!</definedName>
    <definedName name="ITE337_" localSheetId="1">#REF!</definedName>
    <definedName name="ITE337_">#REF!</definedName>
    <definedName name="ITE338_" localSheetId="1">#REF!</definedName>
    <definedName name="ITE338_">#REF!</definedName>
    <definedName name="ITE339_" localSheetId="1">#REF!</definedName>
    <definedName name="ITE339_">#REF!</definedName>
    <definedName name="ITE340_" localSheetId="1">#REF!</definedName>
    <definedName name="ITE340_">#REF!</definedName>
    <definedName name="ITE342_" localSheetId="1">#REF!</definedName>
    <definedName name="ITE342_">#REF!</definedName>
    <definedName name="ITE343_" localSheetId="1">#REF!</definedName>
    <definedName name="ITE343_">#REF!</definedName>
    <definedName name="ITE350_" localSheetId="1">#REF!</definedName>
    <definedName name="ITE350_">#REF!</definedName>
    <definedName name="ITE354_" localSheetId="1">#REF!</definedName>
    <definedName name="ITE354_">#REF!</definedName>
    <definedName name="ITE363_" localSheetId="1">#REF!</definedName>
    <definedName name="ITE363_">#REF!</definedName>
    <definedName name="ITE364_" localSheetId="1">#REF!</definedName>
    <definedName name="ITE364_">#REF!</definedName>
    <definedName name="ITE365_" localSheetId="1">#REF!</definedName>
    <definedName name="ITE365_">#REF!</definedName>
    <definedName name="ITE369_" localSheetId="1">#REF!</definedName>
    <definedName name="ITE369_">#REF!</definedName>
    <definedName name="ITE370_" localSheetId="1">#REF!</definedName>
    <definedName name="ITE370_">#REF!</definedName>
    <definedName name="ITE372_" localSheetId="1">#REF!</definedName>
    <definedName name="ITE372_">#REF!</definedName>
    <definedName name="ITE374_" localSheetId="1">#REF!</definedName>
    <definedName name="ITE374_">#REF!</definedName>
    <definedName name="ITE375_" localSheetId="1">#REF!</definedName>
    <definedName name="ITE375_">#REF!</definedName>
    <definedName name="ITE379_" localSheetId="1">#REF!</definedName>
    <definedName name="ITE379_">#REF!</definedName>
    <definedName name="ITE380_" localSheetId="1">#REF!</definedName>
    <definedName name="ITE380_">#REF!</definedName>
    <definedName name="ITE381_" localSheetId="1">#REF!</definedName>
    <definedName name="ITE381_">#REF!</definedName>
    <definedName name="ITE401_" localSheetId="1">#REF!</definedName>
    <definedName name="ITE401_">#REF!</definedName>
    <definedName name="ITE402_" localSheetId="1">#REF!</definedName>
    <definedName name="ITE402_">#REF!</definedName>
    <definedName name="ITE403_" localSheetId="1">#REF!</definedName>
    <definedName name="ITE403_">#REF!</definedName>
    <definedName name="ITE404_" localSheetId="1">#REF!</definedName>
    <definedName name="ITE404_">#REF!</definedName>
    <definedName name="ITE405_" localSheetId="1">#REF!</definedName>
    <definedName name="ITE405_">#REF!</definedName>
    <definedName name="ITE406_" localSheetId="1">#REF!</definedName>
    <definedName name="ITE406_">#REF!</definedName>
    <definedName name="ITE407_" localSheetId="1">#REF!</definedName>
    <definedName name="ITE407_">#REF!</definedName>
    <definedName name="ITE408_" localSheetId="1">#REF!</definedName>
    <definedName name="ITE408_">#REF!</definedName>
    <definedName name="ITE409_" localSheetId="1">#REF!</definedName>
    <definedName name="ITE409_">#REF!</definedName>
    <definedName name="ITE410_" localSheetId="1">#REF!</definedName>
    <definedName name="ITE410_">#REF!</definedName>
    <definedName name="ITE411_" localSheetId="1">#REF!</definedName>
    <definedName name="ITE411_">#REF!</definedName>
    <definedName name="ITE412_" localSheetId="1">#REF!</definedName>
    <definedName name="ITE412_">#REF!</definedName>
    <definedName name="ITE413_" localSheetId="1">#REF!</definedName>
    <definedName name="ITE413_">#REF!</definedName>
    <definedName name="ITE414_" localSheetId="1">#REF!</definedName>
    <definedName name="ITE414_">#REF!</definedName>
    <definedName name="ITE415_" localSheetId="1">#REF!</definedName>
    <definedName name="ITE415_">#REF!</definedName>
    <definedName name="ITE416_" localSheetId="1">#REF!</definedName>
    <definedName name="ITE416_">#REF!</definedName>
    <definedName name="ITE420_" localSheetId="1">#REF!</definedName>
    <definedName name="ITE420_">#REF!</definedName>
    <definedName name="ITE421_" localSheetId="1">#REF!</definedName>
    <definedName name="ITE421_">#REF!</definedName>
    <definedName name="ITE422_" localSheetId="1">#REF!</definedName>
    <definedName name="ITE422_">#REF!</definedName>
    <definedName name="ITE424_" localSheetId="1">#REF!</definedName>
    <definedName name="ITE424_">#REF!</definedName>
    <definedName name="ITE425_" localSheetId="1">#REF!</definedName>
    <definedName name="ITE425_">#REF!</definedName>
    <definedName name="ITE427_" localSheetId="1">#REF!</definedName>
    <definedName name="ITE427_">#REF!</definedName>
    <definedName name="ITE428_" localSheetId="1">#REF!</definedName>
    <definedName name="ITE428_">#REF!</definedName>
    <definedName name="ITE429_" localSheetId="1">#REF!</definedName>
    <definedName name="ITE429_">#REF!</definedName>
    <definedName name="ITE432_" localSheetId="1">#REF!</definedName>
    <definedName name="ITE432_">#REF!</definedName>
    <definedName name="ITE434_" localSheetId="1">#REF!</definedName>
    <definedName name="ITE434_">#REF!</definedName>
    <definedName name="ITE435_" localSheetId="1">#REF!</definedName>
    <definedName name="ITE435_">#REF!</definedName>
    <definedName name="ITE436_" localSheetId="1">#REF!</definedName>
    <definedName name="ITE436_">#REF!</definedName>
    <definedName name="ITE442_" localSheetId="1">#REF!</definedName>
    <definedName name="ITE442_">#REF!</definedName>
    <definedName name="ITE443_" localSheetId="1">#REF!</definedName>
    <definedName name="ITE443_">#REF!</definedName>
    <definedName name="ITE447_" localSheetId="1">#REF!</definedName>
    <definedName name="ITE447_">#REF!</definedName>
    <definedName name="ITE448_" localSheetId="1">#REF!</definedName>
    <definedName name="ITE448_">#REF!</definedName>
    <definedName name="ITE503_" localSheetId="1">#REF!</definedName>
    <definedName name="ITE503_">#REF!</definedName>
    <definedName name="ITE504_" localSheetId="1">#REF!</definedName>
    <definedName name="ITE504_">#REF!</definedName>
    <definedName name="ITE505_" localSheetId="1">#REF!</definedName>
    <definedName name="ITE505_">#REF!</definedName>
    <definedName name="ITE506_" localSheetId="1">#REF!</definedName>
    <definedName name="ITE506_">#REF!</definedName>
    <definedName name="ITE507_" localSheetId="1">#REF!</definedName>
    <definedName name="ITE507_">#REF!</definedName>
    <definedName name="ITE508_" localSheetId="1">#REF!</definedName>
    <definedName name="ITE508_">#REF!</definedName>
    <definedName name="ITE509_" localSheetId="1">#REF!</definedName>
    <definedName name="ITE509_">#REF!</definedName>
    <definedName name="ITE510_" localSheetId="1">#REF!</definedName>
    <definedName name="ITE510_">#REF!</definedName>
    <definedName name="ITE511_" localSheetId="1">#REF!</definedName>
    <definedName name="ITE511_">#REF!</definedName>
    <definedName name="ITE524_" localSheetId="1">#REF!</definedName>
    <definedName name="ITE524_">#REF!</definedName>
    <definedName name="ITE525_" localSheetId="1">#REF!</definedName>
    <definedName name="ITE525_">#REF!</definedName>
    <definedName name="ITE526_" localSheetId="1">#REF!</definedName>
    <definedName name="ITE526_">#REF!</definedName>
    <definedName name="ITE527_" localSheetId="1">#REF!</definedName>
    <definedName name="ITE527_">#REF!</definedName>
    <definedName name="ITE528_" localSheetId="1">#REF!</definedName>
    <definedName name="ITE528_">#REF!</definedName>
    <definedName name="ITE529_" localSheetId="1">#REF!</definedName>
    <definedName name="ITE529_">#REF!</definedName>
    <definedName name="ITE530_" localSheetId="1">#REF!</definedName>
    <definedName name="ITE530_">#REF!</definedName>
    <definedName name="ITE531_" localSheetId="1">#REF!</definedName>
    <definedName name="ITE531_">#REF!</definedName>
    <definedName name="ITE532_" localSheetId="1">#REF!</definedName>
    <definedName name="ITE532_">#REF!</definedName>
    <definedName name="ITE534_" localSheetId="1">#REF!</definedName>
    <definedName name="ITE534_">#REF!</definedName>
    <definedName name="ITE535_" localSheetId="1">#REF!</definedName>
    <definedName name="ITE535_">#REF!</definedName>
    <definedName name="ITE536_" localSheetId="1">#REF!</definedName>
    <definedName name="ITE536_">#REF!</definedName>
    <definedName name="ITE537_" localSheetId="1">#REF!</definedName>
    <definedName name="ITE537_">#REF!</definedName>
    <definedName name="ITE538_" localSheetId="1">#REF!</definedName>
    <definedName name="ITE538_">#REF!</definedName>
    <definedName name="ITE539_" localSheetId="1">#REF!</definedName>
    <definedName name="ITE539_">#REF!</definedName>
    <definedName name="ITE540_" localSheetId="1">#REF!</definedName>
    <definedName name="ITE540_">#REF!</definedName>
    <definedName name="ITE541_" localSheetId="1">#REF!</definedName>
    <definedName name="ITE541_">#REF!</definedName>
    <definedName name="ITE542_" localSheetId="1">#REF!</definedName>
    <definedName name="ITE542_">#REF!</definedName>
    <definedName name="ITE543_" localSheetId="1">#REF!</definedName>
    <definedName name="ITE543_">#REF!</definedName>
    <definedName name="ITE544_" localSheetId="1">#REF!</definedName>
    <definedName name="ITE544_">#REF!</definedName>
    <definedName name="ITE545_" localSheetId="1">#REF!</definedName>
    <definedName name="ITE545_">#REF!</definedName>
    <definedName name="ITE546_" localSheetId="1">#REF!</definedName>
    <definedName name="ITE546_">#REF!</definedName>
    <definedName name="ITE547_" localSheetId="1">#REF!</definedName>
    <definedName name="ITE547_">#REF!</definedName>
    <definedName name="ITE548_" localSheetId="1">#REF!</definedName>
    <definedName name="ITE548_">#REF!</definedName>
    <definedName name="ITE549_" localSheetId="1">#REF!</definedName>
    <definedName name="ITE549_">#REF!</definedName>
    <definedName name="ITE550_" localSheetId="1">#REF!</definedName>
    <definedName name="ITE550_">#REF!</definedName>
    <definedName name="ITE551_" localSheetId="1">#REF!</definedName>
    <definedName name="ITE551_">#REF!</definedName>
    <definedName name="ITE555_" localSheetId="1">#REF!</definedName>
    <definedName name="ITE555_">#REF!</definedName>
    <definedName name="ITE556_" localSheetId="1">#REF!</definedName>
    <definedName name="ITE556_">#REF!</definedName>
    <definedName name="ITE557_" localSheetId="1">#REF!</definedName>
    <definedName name="ITE557_">#REF!</definedName>
    <definedName name="ITE558_" localSheetId="1">#REF!</definedName>
    <definedName name="ITE558_">#REF!</definedName>
    <definedName name="ITE559_" localSheetId="1">#REF!</definedName>
    <definedName name="ITE559_">#REF!</definedName>
    <definedName name="ITE560_" localSheetId="1">#REF!</definedName>
    <definedName name="ITE560_">#REF!</definedName>
    <definedName name="ITE566_" localSheetId="1">#REF!</definedName>
    <definedName name="ITE566_">#REF!</definedName>
    <definedName name="ITE600_" localSheetId="1">#REF!</definedName>
    <definedName name="ITE600_">#REF!</definedName>
    <definedName name="ITE601_" localSheetId="1">#REF!</definedName>
    <definedName name="ITE601_">#REF!</definedName>
    <definedName name="ITE602_" localSheetId="1">#REF!</definedName>
    <definedName name="ITE602_">#REF!</definedName>
    <definedName name="ITE603_" localSheetId="1">#REF!</definedName>
    <definedName name="ITE603_">#REF!</definedName>
    <definedName name="ITE604_" localSheetId="1">#REF!</definedName>
    <definedName name="ITE604_">#REF!</definedName>
    <definedName name="ITE605_" localSheetId="1">#REF!</definedName>
    <definedName name="ITE605_">#REF!</definedName>
    <definedName name="ITE606_" localSheetId="1">#REF!</definedName>
    <definedName name="ITE606_">#REF!</definedName>
    <definedName name="ITE609_" localSheetId="1">#REF!</definedName>
    <definedName name="ITE609_">#REF!</definedName>
    <definedName name="ITE610_" localSheetId="1">#REF!</definedName>
    <definedName name="ITE610_">#REF!</definedName>
    <definedName name="ITE611_" localSheetId="1">#REF!</definedName>
    <definedName name="ITE611_">#REF!</definedName>
    <definedName name="ITE612_" localSheetId="1">#REF!</definedName>
    <definedName name="ITE612_">#REF!</definedName>
    <definedName name="ITE613_" localSheetId="1">#REF!</definedName>
    <definedName name="ITE613_">#REF!</definedName>
    <definedName name="ITE614_" localSheetId="1">#REF!</definedName>
    <definedName name="ITE614_">#REF!</definedName>
    <definedName name="ITE615_" localSheetId="1">#REF!</definedName>
    <definedName name="ITE615_">#REF!</definedName>
    <definedName name="ITE616_" localSheetId="1">#REF!</definedName>
    <definedName name="ITE616_">#REF!</definedName>
    <definedName name="ITE617_" localSheetId="1">#REF!</definedName>
    <definedName name="ITE617_">#REF!</definedName>
    <definedName name="ITE618_" localSheetId="1">#REF!</definedName>
    <definedName name="ITE618_">#REF!</definedName>
    <definedName name="ITE619_" localSheetId="1">#REF!</definedName>
    <definedName name="ITE619_">#REF!</definedName>
    <definedName name="ITE620_" localSheetId="1">#REF!</definedName>
    <definedName name="ITE620_">#REF!</definedName>
    <definedName name="ITE621_" localSheetId="1">#REF!</definedName>
    <definedName name="ITE621_">#REF!</definedName>
    <definedName name="ITE622_" localSheetId="1">#REF!</definedName>
    <definedName name="ITE622_">#REF!</definedName>
    <definedName name="ITE623_" localSheetId="1">#REF!</definedName>
    <definedName name="ITE623_">#REF!</definedName>
    <definedName name="ITE624_" localSheetId="1">#REF!</definedName>
    <definedName name="ITE624_">#REF!</definedName>
    <definedName name="ITE641_" localSheetId="1">#REF!</definedName>
    <definedName name="ITE641_">#REF!</definedName>
    <definedName name="ITE642_" localSheetId="1">#REF!</definedName>
    <definedName name="ITE642_">#REF!</definedName>
    <definedName name="ITE643_" localSheetId="1">#REF!</definedName>
    <definedName name="ITE643_">#REF!</definedName>
    <definedName name="ITE644_" localSheetId="1">#REF!</definedName>
    <definedName name="ITE644_">#REF!</definedName>
    <definedName name="ITE645_" localSheetId="1">#REF!</definedName>
    <definedName name="ITE645_">#REF!</definedName>
    <definedName name="ITE646_" localSheetId="1">#REF!</definedName>
    <definedName name="ITE646_">#REF!</definedName>
    <definedName name="ITE647_" localSheetId="1">#REF!</definedName>
    <definedName name="ITE647_">#REF!</definedName>
    <definedName name="ITE648_" localSheetId="1">#REF!</definedName>
    <definedName name="ITE648_">#REF!</definedName>
    <definedName name="ITE649_" localSheetId="1">#REF!</definedName>
    <definedName name="ITE649_">#REF!</definedName>
    <definedName name="ITE651_" localSheetId="1">#REF!</definedName>
    <definedName name="ITE651_">#REF!</definedName>
    <definedName name="ITE652_" localSheetId="1">#REF!</definedName>
    <definedName name="ITE652_">#REF!</definedName>
    <definedName name="ITE653_" localSheetId="1">#REF!</definedName>
    <definedName name="ITE653_">#REF!</definedName>
    <definedName name="ITE654_" localSheetId="1">#REF!</definedName>
    <definedName name="ITE654_">#REF!</definedName>
    <definedName name="ITE655_" localSheetId="1">#REF!</definedName>
    <definedName name="ITE655_">#REF!</definedName>
    <definedName name="ITE656_" localSheetId="1">#REF!</definedName>
    <definedName name="ITE656_">#REF!</definedName>
    <definedName name="ITE700_" localSheetId="1">#REF!</definedName>
    <definedName name="ITE700_">#REF!</definedName>
    <definedName name="ITE701_" localSheetId="1">#REF!</definedName>
    <definedName name="ITE701_">#REF!</definedName>
    <definedName name="ITE702_" localSheetId="1">#REF!</definedName>
    <definedName name="ITE702_">#REF!</definedName>
    <definedName name="ITE703_" localSheetId="1">#REF!</definedName>
    <definedName name="ITE703_">#REF!</definedName>
    <definedName name="ITE704_" localSheetId="1">#REF!</definedName>
    <definedName name="ITE704_">#REF!</definedName>
    <definedName name="ITE705_" localSheetId="1">#REF!</definedName>
    <definedName name="ITE705_">#REF!</definedName>
    <definedName name="ITE706_" localSheetId="1">#REF!</definedName>
    <definedName name="ITE706_">#REF!</definedName>
    <definedName name="ITE707_" localSheetId="1">#REF!</definedName>
    <definedName name="ITE707_">#REF!</definedName>
    <definedName name="ITE708_" localSheetId="1">#REF!</definedName>
    <definedName name="ITE708_">#REF!</definedName>
    <definedName name="ITE709A" localSheetId="1">#REF!</definedName>
    <definedName name="ITE709A">#REF!</definedName>
    <definedName name="ITE710_" localSheetId="1">#REF!</definedName>
    <definedName name="ITE710_">#REF!</definedName>
    <definedName name="ITE711_" localSheetId="1">#REF!</definedName>
    <definedName name="ITE711_">#REF!</definedName>
    <definedName name="ITE712_" localSheetId="1">#REF!</definedName>
    <definedName name="ITE712_">#REF!</definedName>
    <definedName name="ITE713_" localSheetId="1">#REF!</definedName>
    <definedName name="ITE713_">#REF!</definedName>
    <definedName name="ITE714_" localSheetId="1">#REF!</definedName>
    <definedName name="ITE714_">#REF!</definedName>
    <definedName name="ITE715_" localSheetId="1">#REF!</definedName>
    <definedName name="ITE715_">#REF!</definedName>
    <definedName name="ITE716_" localSheetId="1">#REF!</definedName>
    <definedName name="ITE716_">#REF!</definedName>
    <definedName name="ITE717_" localSheetId="1">#REF!</definedName>
    <definedName name="ITE717_">#REF!</definedName>
    <definedName name="ITE718_" localSheetId="1">#REF!</definedName>
    <definedName name="ITE718_">#REF!</definedName>
    <definedName name="ITE719_" localSheetId="1">#REF!</definedName>
    <definedName name="ITE719_">#REF!</definedName>
    <definedName name="ITE720_" localSheetId="1">#REF!</definedName>
    <definedName name="ITE720_">#REF!</definedName>
    <definedName name="ITE721_" localSheetId="1">#REF!</definedName>
    <definedName name="ITE721_">#REF!</definedName>
    <definedName name="ITE722_" localSheetId="1">#REF!</definedName>
    <definedName name="ITE722_">#REF!</definedName>
    <definedName name="ITE723_" localSheetId="1">#REF!</definedName>
    <definedName name="ITE723_">#REF!</definedName>
    <definedName name="ITE724_" localSheetId="1">#REF!</definedName>
    <definedName name="ITE724_">#REF!</definedName>
    <definedName name="ITE725_" localSheetId="1">#REF!</definedName>
    <definedName name="ITE725_">#REF!</definedName>
    <definedName name="ITE726_" localSheetId="1">#REF!</definedName>
    <definedName name="ITE726_">#REF!</definedName>
    <definedName name="ITE727_" localSheetId="1">#REF!</definedName>
    <definedName name="ITE727_">#REF!</definedName>
    <definedName name="ITE728_" localSheetId="1">#REF!</definedName>
    <definedName name="ITE728_">#REF!</definedName>
    <definedName name="ITE729_" localSheetId="1">#REF!</definedName>
    <definedName name="ITE729_">#REF!</definedName>
    <definedName name="ITE730_" localSheetId="1">#REF!</definedName>
    <definedName name="ITE730_">#REF!</definedName>
    <definedName name="ITE731_" localSheetId="1">#REF!</definedName>
    <definedName name="ITE731_">#REF!</definedName>
    <definedName name="ITE732_" localSheetId="1">#REF!</definedName>
    <definedName name="ITE732_">#REF!</definedName>
    <definedName name="ITE733_" localSheetId="1">#REF!</definedName>
    <definedName name="ITE733_">#REF!</definedName>
    <definedName name="ITE734_" localSheetId="1">#REF!</definedName>
    <definedName name="ITE734_">#REF!</definedName>
    <definedName name="ITE735_" localSheetId="1">#REF!</definedName>
    <definedName name="ITE735_">#REF!</definedName>
    <definedName name="ITE736_" localSheetId="1">#REF!</definedName>
    <definedName name="ITE736_">#REF!</definedName>
    <definedName name="ITE737_" localSheetId="1">#REF!</definedName>
    <definedName name="ITE737_">#REF!</definedName>
    <definedName name="ITE738_" localSheetId="1">#REF!</definedName>
    <definedName name="ITE738_">#REF!</definedName>
    <definedName name="ITE800_" localSheetId="1">#REF!</definedName>
    <definedName name="ITE800_">#REF!</definedName>
    <definedName name="ITE801_" localSheetId="1">#REF!</definedName>
    <definedName name="ITE801_">#REF!</definedName>
    <definedName name="ITE803_" localSheetId="1">#REF!</definedName>
    <definedName name="ITE803_">#REF!</definedName>
    <definedName name="ITE804_" localSheetId="1">#REF!</definedName>
    <definedName name="ITE804_">#REF!</definedName>
    <definedName name="ITE805_" localSheetId="1">#REF!</definedName>
    <definedName name="ITE805_">#REF!</definedName>
    <definedName name="ITE808_" localSheetId="1">#REF!</definedName>
    <definedName name="ITE808_">#REF!</definedName>
    <definedName name="ITE812_" localSheetId="1">#REF!</definedName>
    <definedName name="ITE812_">#REF!</definedName>
    <definedName name="ITE813_" localSheetId="1">#REF!</definedName>
    <definedName name="ITE813_">#REF!</definedName>
    <definedName name="ITE817_" localSheetId="1">#REF!</definedName>
    <definedName name="ITE817_">#REF!</definedName>
    <definedName name="ITE818_" localSheetId="1">#REF!</definedName>
    <definedName name="ITE818_">#REF!</definedName>
    <definedName name="ITE819_" localSheetId="1">#REF!</definedName>
    <definedName name="ITE819_">#REF!</definedName>
    <definedName name="ITE820_" localSheetId="1">#REF!</definedName>
    <definedName name="ITE820_">#REF!</definedName>
    <definedName name="ITE821_" localSheetId="1">#REF!</definedName>
    <definedName name="ITE821_">#REF!</definedName>
    <definedName name="ITE822_" localSheetId="1">#REF!</definedName>
    <definedName name="ITE822_">#REF!</definedName>
    <definedName name="ITE823_" localSheetId="1">#REF!</definedName>
    <definedName name="ITE823_">#REF!</definedName>
    <definedName name="ITE825_" localSheetId="1">#REF!</definedName>
    <definedName name="ITE825_">#REF!</definedName>
    <definedName name="ITE827_" localSheetId="1">#REF!</definedName>
    <definedName name="ITE827_">#REF!</definedName>
    <definedName name="ITE828_" localSheetId="1">#REF!</definedName>
    <definedName name="ITE828_">#REF!</definedName>
    <definedName name="ITE900_" localSheetId="1">#REF!</definedName>
    <definedName name="ITE900_">#REF!</definedName>
    <definedName name="ITE901_" localSheetId="1">#REF!</definedName>
    <definedName name="ITE901_">#REF!</definedName>
    <definedName name="ITE902_" localSheetId="1">#REF!</definedName>
    <definedName name="ITE902_">#REF!</definedName>
    <definedName name="ITE910_" localSheetId="1">#REF!</definedName>
    <definedName name="ITE910_">#REF!</definedName>
    <definedName name="ITE912_" localSheetId="1">#REF!</definedName>
    <definedName name="ITE912_">#REF!</definedName>
    <definedName name="ITE913_" localSheetId="1">#REF!</definedName>
    <definedName name="ITE913_">#REF!</definedName>
    <definedName name="ITE914_" localSheetId="1">#REF!</definedName>
    <definedName name="ITE914_">#REF!</definedName>
    <definedName name="ITE917_" localSheetId="1">#REF!</definedName>
    <definedName name="ITE917_">#REF!</definedName>
    <definedName name="ITE919_" localSheetId="1">#REF!</definedName>
    <definedName name="ITE919_">#REF!</definedName>
    <definedName name="ITE920_" localSheetId="1">#REF!</definedName>
    <definedName name="ITE920_">#REF!</definedName>
    <definedName name="ITE923_" localSheetId="1">#REF!</definedName>
    <definedName name="ITE923_">#REF!</definedName>
    <definedName name="ITE924_" localSheetId="1">#REF!</definedName>
    <definedName name="ITE924_">#REF!</definedName>
    <definedName name="ITE925_" localSheetId="1">#REF!</definedName>
    <definedName name="ITE925_">#REF!</definedName>
    <definedName name="ITE929_" localSheetId="1">#REF!</definedName>
    <definedName name="ITE929_">#REF!</definedName>
    <definedName name="ITE930_" localSheetId="1">#REF!</definedName>
    <definedName name="ITE930_">#REF!</definedName>
    <definedName name="ITE931_" localSheetId="1">#REF!</definedName>
    <definedName name="ITE931_">#REF!</definedName>
    <definedName name="ITE962_" localSheetId="1">#REF!</definedName>
    <definedName name="ITE962_">#REF!</definedName>
    <definedName name="ITE963_" localSheetId="1">#REF!</definedName>
    <definedName name="ITE963_">#REF!</definedName>
    <definedName name="ITE966_" localSheetId="1">#REF!</definedName>
    <definedName name="ITE966_">#REF!</definedName>
    <definedName name="ITE970_" localSheetId="1">#REF!</definedName>
    <definedName name="ITE970_">#REF!</definedName>
    <definedName name="ITE971_" localSheetId="1">#REF!</definedName>
    <definedName name="ITE971_">#REF!</definedName>
    <definedName name="ITE972_" localSheetId="1">#REF!</definedName>
    <definedName name="ITE972_">#REF!</definedName>
    <definedName name="ITE975_" localSheetId="1">#REF!</definedName>
    <definedName name="ITE975_">#REF!</definedName>
    <definedName name="ITE976_" localSheetId="1">#REF!</definedName>
    <definedName name="ITE976_">#REF!</definedName>
    <definedName name="ITE977_" localSheetId="1">#REF!</definedName>
    <definedName name="ITE977_">#REF!</definedName>
    <definedName name="ITE978_" localSheetId="1">#REF!</definedName>
    <definedName name="ITE978_">#REF!</definedName>
    <definedName name="ITE979_" localSheetId="1">#REF!</definedName>
    <definedName name="ITE979_">#REF!</definedName>
    <definedName name="ITE980_" localSheetId="1">#REF!</definedName>
    <definedName name="ITE980_">#REF!</definedName>
    <definedName name="ITE981_" localSheetId="1">#REF!</definedName>
    <definedName name="ITE981_">#REF!</definedName>
    <definedName name="ITE984_" localSheetId="1">#REF!</definedName>
    <definedName name="ITE984_">#REF!</definedName>
    <definedName name="ITE985_" localSheetId="1">#REF!</definedName>
    <definedName name="ITE985_">#REF!</definedName>
    <definedName name="ITE986_" localSheetId="1">#REF!</definedName>
    <definedName name="ITE986_">#REF!</definedName>
    <definedName name="ITE987_" localSheetId="1">#REF!</definedName>
    <definedName name="ITE987_">#REF!</definedName>
    <definedName name="ITE988_" localSheetId="1">#REF!</definedName>
    <definedName name="ITE988_">#REF!</definedName>
    <definedName name="ITE989_" localSheetId="1">#REF!</definedName>
    <definedName name="ITE989_">#REF!</definedName>
    <definedName name="ITE990_" localSheetId="1">#REF!</definedName>
    <definedName name="ITE990_">#REF!</definedName>
    <definedName name="ITE991_" localSheetId="1">#REF!</definedName>
    <definedName name="ITE991_">#REF!</definedName>
    <definedName name="ITE992_" localSheetId="1">#REF!</definedName>
    <definedName name="ITE992_">#REF!</definedName>
    <definedName name="ITE993_" localSheetId="1">#REF!</definedName>
    <definedName name="ITE993_">#REF!</definedName>
    <definedName name="ITE994_" localSheetId="1">#REF!</definedName>
    <definedName name="ITE994_">#REF!</definedName>
    <definedName name="ITE995_" localSheetId="1">#REF!</definedName>
    <definedName name="ITE995_">#REF!</definedName>
    <definedName name="ITE996_" localSheetId="1">#REF!</definedName>
    <definedName name="ITE996_">#REF!</definedName>
    <definedName name="ITE997_" localSheetId="1">#REF!</definedName>
    <definedName name="ITE997_">#REF!</definedName>
    <definedName name="ITE998_" localSheetId="1">#REF!</definedName>
    <definedName name="ITE998_">#REF!</definedName>
    <definedName name="ITE999_" localSheetId="1">#REF!</definedName>
    <definedName name="ITE999_">#REF!</definedName>
    <definedName name="ITEMS" localSheetId="1">#REF!</definedName>
    <definedName name="ITEMS" localSheetId="0">#REF!</definedName>
    <definedName name="ITEMS">#REF!</definedName>
    <definedName name="iva" localSheetId="1">#REF!</definedName>
    <definedName name="iva">#REF!</definedName>
    <definedName name="jhgjhg" localSheetId="1">'[14]Diseño Chequeo LETRAS qmh Per'!#REF!</definedName>
    <definedName name="jhgjhg">'[14]Diseño Chequeo LETRAS qmh Per'!#REF!</definedName>
    <definedName name="juli" localSheetId="1">#REF!</definedName>
    <definedName name="juli" localSheetId="0">#REF!</definedName>
    <definedName name="juli">#REF!</definedName>
    <definedName name="Last_Row" localSheetId="1">IF('11_A.U'!Values_Entered,Header_Row+'11_A.U'!Number_of_Payments,Header_Row)</definedName>
    <definedName name="Last_Row">IF(Values_Entered,Header_Row+Number_of_Payments,Header_Row)</definedName>
    <definedName name="Lavamanos" localSheetId="1">[3]Insumos!#REF!</definedName>
    <definedName name="Lavamanos" localSheetId="0">#REF!</definedName>
    <definedName name="Lavamanos">[3]Insumos!#REF!</definedName>
    <definedName name="LLANTAS" localSheetId="1">#REF!</definedName>
    <definedName name="LLANTAS" localSheetId="0">#REF!</definedName>
    <definedName name="LLANTAS">#REF!</definedName>
    <definedName name="llenov" localSheetId="1">#REF!</definedName>
    <definedName name="llenov" localSheetId="0">#REF!</definedName>
    <definedName name="llenov">#REF!</definedName>
    <definedName name="Loan_Amount" localSheetId="1">#REF!</definedName>
    <definedName name="Loan_Amount">#REF!</definedName>
    <definedName name="Loan_Start" localSheetId="1">#REF!</definedName>
    <definedName name="Loan_Start">#REF!</definedName>
    <definedName name="Loan_Years" localSheetId="1">#REF!</definedName>
    <definedName name="Loan_Years">#REF!</definedName>
    <definedName name="LOCALIZACIONV" localSheetId="1">#REF!</definedName>
    <definedName name="LOCALIZACIONV" localSheetId="0">#REF!</definedName>
    <definedName name="LOCALIZACIONV">#REF!</definedName>
    <definedName name="localizamuro" localSheetId="1">#REF!</definedName>
    <definedName name="localizamuro" localSheetId="0">#REF!</definedName>
    <definedName name="localizamuro">#REF!</definedName>
    <definedName name="MALLA" localSheetId="1">#REF!</definedName>
    <definedName name="MALLA" localSheetId="0">#REF!</definedName>
    <definedName name="MALLA">#REF!</definedName>
    <definedName name="Maquinaria">'[6]Maqui Equip'!$B$1:$B$65536</definedName>
    <definedName name="MDC" localSheetId="1">#REF!</definedName>
    <definedName name="MDC" localSheetId="0">#REF!</definedName>
    <definedName name="MDC">#REF!</definedName>
    <definedName name="mediciones" localSheetId="1">#REF!</definedName>
    <definedName name="mediciones">#REF!</definedName>
    <definedName name="medidas" localSheetId="1">#REF!</definedName>
    <definedName name="medidas" localSheetId="0">#REF!</definedName>
    <definedName name="medidas">#REF!</definedName>
    <definedName name="MEZCLADORA" localSheetId="1">#REF!</definedName>
    <definedName name="MEZCLADORA" localSheetId="0">#REF!</definedName>
    <definedName name="MEZCLADORA">#REF!</definedName>
    <definedName name="Mobra">[11]MObra!$A$2:$A$19</definedName>
    <definedName name="MOTO" localSheetId="1">#REF!</definedName>
    <definedName name="MOTO" localSheetId="0">#REF!</definedName>
    <definedName name="MOTO">#REF!</definedName>
    <definedName name="motosierra" localSheetId="1">[7]Mater!#REF!</definedName>
    <definedName name="motosierra" localSheetId="0">#REF!</definedName>
    <definedName name="motosierra">[7]Mater!#REF!</definedName>
    <definedName name="nueve" localSheetId="1">#REF!</definedName>
    <definedName name="nueve">#REF!</definedName>
    <definedName name="Num_Pmt_Per_Year" localSheetId="1">#REF!</definedName>
    <definedName name="Num_Pmt_Per_Year">#REF!</definedName>
    <definedName name="Number_of_Payments" localSheetId="1">MATCH(0.01,'11_A.U'!End_Bal,-1)+1</definedName>
    <definedName name="Number_of_Payments">MATCH(0.01,End_Bal,-1)+1</definedName>
    <definedName name="ocho">#REF!</definedName>
    <definedName name="OFI" localSheetId="1">#REF!</definedName>
    <definedName name="OFI" localSheetId="0">#REF!</definedName>
    <definedName name="OFI">#REF!</definedName>
    <definedName name="once" localSheetId="1">#REF!</definedName>
    <definedName name="once">#REF!</definedName>
    <definedName name="p" localSheetId="1">OFFSET('11_A.U'!Full_Print,0,0,'11_A.U'!Last_Row)</definedName>
    <definedName name="p">OFFSET([0]!Full_Print,0,0,[0]!Last_Row)</definedName>
    <definedName name="patricia" localSheetId="1">#REF!</definedName>
    <definedName name="patricia" localSheetId="0">#REF!</definedName>
    <definedName name="patricia">#REF!</definedName>
    <definedName name="pavimento" localSheetId="1">#REF!</definedName>
    <definedName name="pavimento" localSheetId="0">#REF!</definedName>
    <definedName name="pavimento">#REF!</definedName>
    <definedName name="Pay_Date" localSheetId="1">#REF!</definedName>
    <definedName name="Pay_Date">#REF!</definedName>
    <definedName name="Pay_Num" localSheetId="1">#REF!</definedName>
    <definedName name="Pay_Num">#REF!</definedName>
    <definedName name="Payment_Date" localSheetId="1">DATE(YEAR('11_A.U'!Loan_Start),MONTH('11_A.U'!Loan_Start)+Payment_Number,DAY('11_A.U'!Loan_Start))</definedName>
    <definedName name="Payment_Date">DATE(YEAR(Loan_Start),MONTH(Loan_Start)+Payment_Number,DAY(Loan_Start))</definedName>
    <definedName name="PB_1432A" localSheetId="1">#REF!</definedName>
    <definedName name="PB_1432A">#REF!</definedName>
    <definedName name="PB_1436" localSheetId="1">#REF!</definedName>
    <definedName name="PB_1436">#REF!</definedName>
    <definedName name="PB_1437" localSheetId="1">#REF!</definedName>
    <definedName name="PB_1437">#REF!</definedName>
    <definedName name="PB_1438" localSheetId="1">#REF!</definedName>
    <definedName name="PB_1438">#REF!</definedName>
    <definedName name="PB_1439" localSheetId="1">#REF!</definedName>
    <definedName name="PB_1439">#REF!</definedName>
    <definedName name="PB_1440" localSheetId="1">#REF!</definedName>
    <definedName name="PB_1440">#REF!</definedName>
    <definedName name="PB_1441" localSheetId="1">#REF!</definedName>
    <definedName name="PB_1441">#REF!</definedName>
    <definedName name="PB_1442" localSheetId="1">#REF!</definedName>
    <definedName name="PB_1442">#REF!</definedName>
    <definedName name="PB_1443" localSheetId="1">#REF!</definedName>
    <definedName name="PB_1443">#REF!</definedName>
    <definedName name="PB_1444" localSheetId="1">#REF!</definedName>
    <definedName name="PB_1444">#REF!</definedName>
    <definedName name="PB_1445" localSheetId="1">#REF!</definedName>
    <definedName name="PB_1445">#REF!</definedName>
    <definedName name="PB_1446" localSheetId="1">#REF!</definedName>
    <definedName name="PB_1446">#REF!</definedName>
    <definedName name="PB_1587" localSheetId="1">#REF!</definedName>
    <definedName name="PB_1587">#REF!</definedName>
    <definedName name="PB_1588" localSheetId="1">#REF!</definedName>
    <definedName name="PB_1588">#REF!</definedName>
    <definedName name="PB_1589" localSheetId="1">#REF!</definedName>
    <definedName name="PB_1589">#REF!</definedName>
    <definedName name="PB_1590" localSheetId="1">#REF!</definedName>
    <definedName name="PB_1590">#REF!</definedName>
    <definedName name="PB_1591" localSheetId="1">#REF!</definedName>
    <definedName name="PB_1591">#REF!</definedName>
    <definedName name="PB_1592" localSheetId="1">#REF!</definedName>
    <definedName name="PB_1592">#REF!</definedName>
    <definedName name="PB_1593" localSheetId="1">#REF!</definedName>
    <definedName name="PB_1593">#REF!</definedName>
    <definedName name="PB_1594" localSheetId="1">#REF!</definedName>
    <definedName name="PB_1594">#REF!</definedName>
    <definedName name="PB_284" localSheetId="1">#REF!</definedName>
    <definedName name="PB_284">#REF!</definedName>
    <definedName name="PB_661" localSheetId="1">#REF!</definedName>
    <definedName name="PB_661">#REF!</definedName>
    <definedName name="PB_662" localSheetId="1">#REF!</definedName>
    <definedName name="PB_662">#REF!</definedName>
    <definedName name="PB_664" localSheetId="1">#REF!</definedName>
    <definedName name="PB_664">#REF!</definedName>
    <definedName name="PB_D100" localSheetId="1">#REF!</definedName>
    <definedName name="PB_D100">#REF!</definedName>
    <definedName name="PB_D1000" localSheetId="1">#REF!</definedName>
    <definedName name="PB_D1000">#REF!</definedName>
    <definedName name="PB_D1001" localSheetId="1">#REF!</definedName>
    <definedName name="PB_D1001">#REF!</definedName>
    <definedName name="PB_D1002" localSheetId="1">#REF!</definedName>
    <definedName name="PB_D1002">#REF!</definedName>
    <definedName name="PB_D1003" localSheetId="1">#REF!</definedName>
    <definedName name="PB_D1003">#REF!</definedName>
    <definedName name="PB_D1004" localSheetId="1">#REF!</definedName>
    <definedName name="PB_D1004">#REF!</definedName>
    <definedName name="PB_D1005" localSheetId="1">#REF!</definedName>
    <definedName name="PB_D1005">#REF!</definedName>
    <definedName name="PB_D1006" localSheetId="1">#REF!</definedName>
    <definedName name="PB_D1006">#REF!</definedName>
    <definedName name="PB_D1007" localSheetId="1">#REF!</definedName>
    <definedName name="PB_D1007">#REF!</definedName>
    <definedName name="PB_D1008" localSheetId="1">#REF!</definedName>
    <definedName name="PB_D1008">#REF!</definedName>
    <definedName name="PB_D1009" localSheetId="1">#REF!</definedName>
    <definedName name="PB_D1009">#REF!</definedName>
    <definedName name="PB_D101" localSheetId="1">#REF!</definedName>
    <definedName name="PB_D101">#REF!</definedName>
    <definedName name="PB_D1010" localSheetId="1">#REF!</definedName>
    <definedName name="PB_D1010">#REF!</definedName>
    <definedName name="PB_D1011" localSheetId="1">#REF!</definedName>
    <definedName name="PB_D1011">#REF!</definedName>
    <definedName name="PB_D1012" localSheetId="1">#REF!</definedName>
    <definedName name="PB_D1012">#REF!</definedName>
    <definedName name="PB_D1013" localSheetId="1">#REF!</definedName>
    <definedName name="PB_D1013">#REF!</definedName>
    <definedName name="PB_D1014" localSheetId="1">#REF!</definedName>
    <definedName name="PB_D1014">#REF!</definedName>
    <definedName name="PB_D1015" localSheetId="1">#REF!</definedName>
    <definedName name="PB_D1015">#REF!</definedName>
    <definedName name="PB_D1016" localSheetId="1">#REF!</definedName>
    <definedName name="PB_D1016">#REF!</definedName>
    <definedName name="PB_D1017" localSheetId="1">#REF!</definedName>
    <definedName name="PB_D1017">#REF!</definedName>
    <definedName name="PB_D1018" localSheetId="1">#REF!</definedName>
    <definedName name="PB_D1018">#REF!</definedName>
    <definedName name="PB_D1019" localSheetId="1">#REF!</definedName>
    <definedName name="PB_D1019">#REF!</definedName>
    <definedName name="PB_D102" localSheetId="1">#REF!</definedName>
    <definedName name="PB_D102">#REF!</definedName>
    <definedName name="PB_D1020" localSheetId="1">#REF!</definedName>
    <definedName name="PB_D1020">#REF!</definedName>
    <definedName name="PB_D1021" localSheetId="1">#REF!</definedName>
    <definedName name="PB_D1021">#REF!</definedName>
    <definedName name="PB_D1022" localSheetId="1">#REF!</definedName>
    <definedName name="PB_D1022">#REF!</definedName>
    <definedName name="PB_D1023" localSheetId="1">#REF!</definedName>
    <definedName name="PB_D1023">#REF!</definedName>
    <definedName name="PB_D1024" localSheetId="1">#REF!</definedName>
    <definedName name="PB_D1024">#REF!</definedName>
    <definedName name="PB_D1025" localSheetId="1">#REF!</definedName>
    <definedName name="PB_D1025">#REF!</definedName>
    <definedName name="PB_D1026" localSheetId="1">#REF!</definedName>
    <definedName name="PB_D1026">#REF!</definedName>
    <definedName name="PB_D1027" localSheetId="1">#REF!</definedName>
    <definedName name="PB_D1027">#REF!</definedName>
    <definedName name="PB_D1028" localSheetId="1">#REF!</definedName>
    <definedName name="PB_D1028">#REF!</definedName>
    <definedName name="PB_D1029" localSheetId="1">#REF!</definedName>
    <definedName name="PB_D1029">#REF!</definedName>
    <definedName name="PB_D103" localSheetId="1">#REF!</definedName>
    <definedName name="PB_D103">#REF!</definedName>
    <definedName name="PB_D1030" localSheetId="1">#REF!</definedName>
    <definedName name="PB_D1030">#REF!</definedName>
    <definedName name="PB_D1031" localSheetId="1">#REF!</definedName>
    <definedName name="PB_D1031">#REF!</definedName>
    <definedName name="PB_D1032" localSheetId="1">#REF!</definedName>
    <definedName name="PB_D1032">#REF!</definedName>
    <definedName name="PB_D1033" localSheetId="1">#REF!</definedName>
    <definedName name="PB_D1033">#REF!</definedName>
    <definedName name="PB_D1034" localSheetId="1">#REF!</definedName>
    <definedName name="PB_D1034">#REF!</definedName>
    <definedName name="PB_D1035" localSheetId="1">#REF!</definedName>
    <definedName name="PB_D1035">#REF!</definedName>
    <definedName name="PB_D1036" localSheetId="1">#REF!</definedName>
    <definedName name="PB_D1036">#REF!</definedName>
    <definedName name="PB_D1037" localSheetId="1">#REF!</definedName>
    <definedName name="PB_D1037">#REF!</definedName>
    <definedName name="PB_D1038" localSheetId="1">#REF!</definedName>
    <definedName name="PB_D1038">#REF!</definedName>
    <definedName name="PB_D1039" localSheetId="1">#REF!</definedName>
    <definedName name="PB_D1039">#REF!</definedName>
    <definedName name="PB_D104" localSheetId="1">#REF!</definedName>
    <definedName name="PB_D104">#REF!</definedName>
    <definedName name="PB_D1040" localSheetId="1">#REF!</definedName>
    <definedName name="PB_D1040">#REF!</definedName>
    <definedName name="PB_D1041" localSheetId="1">#REF!</definedName>
    <definedName name="PB_D1041">#REF!</definedName>
    <definedName name="PB_D1042" localSheetId="1">#REF!</definedName>
    <definedName name="PB_D1042">#REF!</definedName>
    <definedName name="PB_D1043" localSheetId="1">#REF!</definedName>
    <definedName name="PB_D1043">#REF!</definedName>
    <definedName name="PB_D1044" localSheetId="1">#REF!</definedName>
    <definedName name="PB_D1044">#REF!</definedName>
    <definedName name="PB_D1045" localSheetId="1">#REF!</definedName>
    <definedName name="PB_D1045">#REF!</definedName>
    <definedName name="PB_D1046" localSheetId="1">#REF!</definedName>
    <definedName name="PB_D1046">#REF!</definedName>
    <definedName name="PB_D1047" localSheetId="1">#REF!</definedName>
    <definedName name="PB_D1047">#REF!</definedName>
    <definedName name="PB_D1048" localSheetId="1">#REF!</definedName>
    <definedName name="PB_D1048">#REF!</definedName>
    <definedName name="PB_D1049" localSheetId="1">#REF!</definedName>
    <definedName name="PB_D1049">#REF!</definedName>
    <definedName name="PB_D105" localSheetId="1">#REF!</definedName>
    <definedName name="PB_D105">#REF!</definedName>
    <definedName name="PB_D1050" localSheetId="1">#REF!</definedName>
    <definedName name="PB_D1050">#REF!</definedName>
    <definedName name="PB_D1051" localSheetId="1">#REF!</definedName>
    <definedName name="PB_D1051">#REF!</definedName>
    <definedName name="PB_D1052" localSheetId="1">#REF!</definedName>
    <definedName name="PB_D1052">#REF!</definedName>
    <definedName name="PB_D1053" localSheetId="1">#REF!</definedName>
    <definedName name="PB_D1053">#REF!</definedName>
    <definedName name="PB_D1054" localSheetId="1">#REF!</definedName>
    <definedName name="PB_D1054">#REF!</definedName>
    <definedName name="PB_D1055" localSheetId="1">#REF!</definedName>
    <definedName name="PB_D1055">#REF!</definedName>
    <definedName name="PB_D1056" localSheetId="1">#REF!</definedName>
    <definedName name="PB_D1056">#REF!</definedName>
    <definedName name="PB_D1057" localSheetId="1">#REF!</definedName>
    <definedName name="PB_D1057">#REF!</definedName>
    <definedName name="PB_D1058" localSheetId="1">#REF!</definedName>
    <definedName name="PB_D1058">#REF!</definedName>
    <definedName name="PB_D1059" localSheetId="1">#REF!</definedName>
    <definedName name="PB_D1059">#REF!</definedName>
    <definedName name="PB_D106" localSheetId="1">#REF!</definedName>
    <definedName name="PB_D106">#REF!</definedName>
    <definedName name="PB_D1060" localSheetId="1">#REF!</definedName>
    <definedName name="PB_D1060">#REF!</definedName>
    <definedName name="PB_D1061" localSheetId="1">#REF!</definedName>
    <definedName name="PB_D1061">#REF!</definedName>
    <definedName name="PB_D1062" localSheetId="1">#REF!</definedName>
    <definedName name="PB_D1062">#REF!</definedName>
    <definedName name="PB_D1063" localSheetId="1">#REF!</definedName>
    <definedName name="PB_D1063">#REF!</definedName>
    <definedName name="PB_D1064" localSheetId="1">#REF!</definedName>
    <definedName name="PB_D1064">#REF!</definedName>
    <definedName name="PB_D1065" localSheetId="1">#REF!</definedName>
    <definedName name="PB_D1065">#REF!</definedName>
    <definedName name="PB_D1066" localSheetId="1">#REF!</definedName>
    <definedName name="PB_D1066">#REF!</definedName>
    <definedName name="PB_D1067" localSheetId="1">#REF!</definedName>
    <definedName name="PB_D1067">#REF!</definedName>
    <definedName name="PB_D1068" localSheetId="1">#REF!</definedName>
    <definedName name="PB_D1068">#REF!</definedName>
    <definedName name="PB_D1069" localSheetId="1">#REF!</definedName>
    <definedName name="PB_D1069">#REF!</definedName>
    <definedName name="PB_D107" localSheetId="1">#REF!</definedName>
    <definedName name="PB_D107">#REF!</definedName>
    <definedName name="PB_D1070" localSheetId="1">#REF!</definedName>
    <definedName name="PB_D1070">#REF!</definedName>
    <definedName name="PB_D1071" localSheetId="1">#REF!</definedName>
    <definedName name="PB_D1071">#REF!</definedName>
    <definedName name="PB_D1072" localSheetId="1">#REF!</definedName>
    <definedName name="PB_D1072">#REF!</definedName>
    <definedName name="PB_D1073" localSheetId="1">#REF!</definedName>
    <definedName name="PB_D1073">#REF!</definedName>
    <definedName name="PB_D1074" localSheetId="1">#REF!</definedName>
    <definedName name="PB_D1074">#REF!</definedName>
    <definedName name="PB_D1075" localSheetId="1">#REF!</definedName>
    <definedName name="PB_D1075">#REF!</definedName>
    <definedName name="PB_D1076" localSheetId="1">#REF!</definedName>
    <definedName name="PB_D1076">#REF!</definedName>
    <definedName name="PB_D1077" localSheetId="1">#REF!</definedName>
    <definedName name="PB_D1077">#REF!</definedName>
    <definedName name="PB_D1078" localSheetId="1">#REF!</definedName>
    <definedName name="PB_D1078">#REF!</definedName>
    <definedName name="PB_D1079" localSheetId="1">#REF!</definedName>
    <definedName name="PB_D1079">#REF!</definedName>
    <definedName name="PB_D108" localSheetId="1">#REF!</definedName>
    <definedName name="PB_D108">#REF!</definedName>
    <definedName name="PB_D1080" localSheetId="1">#REF!</definedName>
    <definedName name="PB_D1080">#REF!</definedName>
    <definedName name="PB_D1081" localSheetId="1">#REF!</definedName>
    <definedName name="PB_D1081">#REF!</definedName>
    <definedName name="PB_D1082" localSheetId="1">#REF!</definedName>
    <definedName name="PB_D1082">#REF!</definedName>
    <definedName name="PB_D1083" localSheetId="1">#REF!</definedName>
    <definedName name="PB_D1083">#REF!</definedName>
    <definedName name="PB_D1084" localSheetId="1">#REF!</definedName>
    <definedName name="PB_D1084">#REF!</definedName>
    <definedName name="PB_D1085" localSheetId="1">#REF!</definedName>
    <definedName name="PB_D1085">#REF!</definedName>
    <definedName name="PB_D1086" localSheetId="1">#REF!</definedName>
    <definedName name="PB_D1086">#REF!</definedName>
    <definedName name="PB_D1087" localSheetId="1">#REF!</definedName>
    <definedName name="PB_D1087">#REF!</definedName>
    <definedName name="PB_D1088" localSheetId="1">#REF!</definedName>
    <definedName name="PB_D1088">#REF!</definedName>
    <definedName name="PB_D1089" localSheetId="1">#REF!</definedName>
    <definedName name="PB_D1089">#REF!</definedName>
    <definedName name="PB_D109" localSheetId="1">#REF!</definedName>
    <definedName name="PB_D109">#REF!</definedName>
    <definedName name="PB_D1090" localSheetId="1">#REF!</definedName>
    <definedName name="PB_D1090">#REF!</definedName>
    <definedName name="PB_D1091" localSheetId="1">#REF!</definedName>
    <definedName name="PB_D1091">#REF!</definedName>
    <definedName name="PB_D1092" localSheetId="1">#REF!</definedName>
    <definedName name="PB_D1092">#REF!</definedName>
    <definedName name="PB_D1093" localSheetId="1">#REF!</definedName>
    <definedName name="PB_D1093">#REF!</definedName>
    <definedName name="PB_D1094" localSheetId="1">#REF!</definedName>
    <definedName name="PB_D1094">#REF!</definedName>
    <definedName name="PB_D1095" localSheetId="1">#REF!</definedName>
    <definedName name="PB_D1095">#REF!</definedName>
    <definedName name="PB_D1096" localSheetId="1">#REF!</definedName>
    <definedName name="PB_D1096">#REF!</definedName>
    <definedName name="PB_D1097" localSheetId="1">#REF!</definedName>
    <definedName name="PB_D1097">#REF!</definedName>
    <definedName name="PB_D1098" localSheetId="1">#REF!</definedName>
    <definedName name="PB_D1098">#REF!</definedName>
    <definedName name="PB_D1099" localSheetId="1">#REF!</definedName>
    <definedName name="PB_D1099">#REF!</definedName>
    <definedName name="PB_D11" localSheetId="1">#REF!</definedName>
    <definedName name="PB_D11">#REF!</definedName>
    <definedName name="PB_D110" localSheetId="1">#REF!</definedName>
    <definedName name="PB_D110">#REF!</definedName>
    <definedName name="PB_D1100" localSheetId="1">#REF!</definedName>
    <definedName name="PB_D1100">#REF!</definedName>
    <definedName name="PB_D1101" localSheetId="1">#REF!</definedName>
    <definedName name="PB_D1101">#REF!</definedName>
    <definedName name="PB_D1102" localSheetId="1">#REF!</definedName>
    <definedName name="PB_D1102">#REF!</definedName>
    <definedName name="PB_D1103" localSheetId="1">#REF!</definedName>
    <definedName name="PB_D1103">#REF!</definedName>
    <definedName name="PB_D1104" localSheetId="1">#REF!</definedName>
    <definedName name="PB_D1104">#REF!</definedName>
    <definedName name="PB_D1105" localSheetId="1">#REF!</definedName>
    <definedName name="PB_D1105">#REF!</definedName>
    <definedName name="PB_D1106" localSheetId="1">#REF!</definedName>
    <definedName name="PB_D1106">#REF!</definedName>
    <definedName name="PB_D1107" localSheetId="1">#REF!</definedName>
    <definedName name="PB_D1107">#REF!</definedName>
    <definedName name="PB_D1108" localSheetId="1">#REF!</definedName>
    <definedName name="PB_D1108">#REF!</definedName>
    <definedName name="PB_D1109" localSheetId="1">#REF!</definedName>
    <definedName name="PB_D1109">#REF!</definedName>
    <definedName name="PB_D111" localSheetId="1">#REF!</definedName>
    <definedName name="PB_D111">#REF!</definedName>
    <definedName name="PB_D1110" localSheetId="1">#REF!</definedName>
    <definedName name="PB_D1110">#REF!</definedName>
    <definedName name="PB_D1111" localSheetId="1">#REF!</definedName>
    <definedName name="PB_D1111">#REF!</definedName>
    <definedName name="PB_D1112" localSheetId="1">#REF!</definedName>
    <definedName name="PB_D1112">#REF!</definedName>
    <definedName name="PB_D1113" localSheetId="1">#REF!</definedName>
    <definedName name="PB_D1113">#REF!</definedName>
    <definedName name="PB_D1114" localSheetId="1">#REF!</definedName>
    <definedName name="PB_D1114">#REF!</definedName>
    <definedName name="PB_D1115" localSheetId="1">#REF!</definedName>
    <definedName name="PB_D1115">#REF!</definedName>
    <definedName name="PB_D1116" localSheetId="1">#REF!</definedName>
    <definedName name="PB_D1116">#REF!</definedName>
    <definedName name="PB_D1117" localSheetId="1">#REF!</definedName>
    <definedName name="PB_D1117">#REF!</definedName>
    <definedName name="PB_D1118" localSheetId="1">#REF!</definedName>
    <definedName name="PB_D1118">#REF!</definedName>
    <definedName name="PB_D1119" localSheetId="1">#REF!</definedName>
    <definedName name="PB_D1119">#REF!</definedName>
    <definedName name="PB_D112" localSheetId="1">#REF!</definedName>
    <definedName name="PB_D112">#REF!</definedName>
    <definedName name="PB_D1120" localSheetId="1">#REF!</definedName>
    <definedName name="PB_D1120">#REF!</definedName>
    <definedName name="PB_D1121" localSheetId="1">#REF!</definedName>
    <definedName name="PB_D1121">#REF!</definedName>
    <definedName name="PB_D1122" localSheetId="1">#REF!</definedName>
    <definedName name="PB_D1122">#REF!</definedName>
    <definedName name="PB_D1123" localSheetId="1">#REF!</definedName>
    <definedName name="PB_D1123">#REF!</definedName>
    <definedName name="PB_D1124" localSheetId="1">#REF!</definedName>
    <definedName name="PB_D1124">#REF!</definedName>
    <definedName name="PB_D1125" localSheetId="1">#REF!</definedName>
    <definedName name="PB_D1125">#REF!</definedName>
    <definedName name="PB_D1126" localSheetId="1">#REF!</definedName>
    <definedName name="PB_D1126">#REF!</definedName>
    <definedName name="PB_D1127" localSheetId="1">#REF!</definedName>
    <definedName name="PB_D1127">#REF!</definedName>
    <definedName name="PB_D1128" localSheetId="1">#REF!</definedName>
    <definedName name="PB_D1128">#REF!</definedName>
    <definedName name="PB_D1129" localSheetId="1">#REF!</definedName>
    <definedName name="PB_D1129">#REF!</definedName>
    <definedName name="PB_D113" localSheetId="1">#REF!</definedName>
    <definedName name="PB_D113">#REF!</definedName>
    <definedName name="PB_D1130" localSheetId="1">#REF!</definedName>
    <definedName name="PB_D1130">#REF!</definedName>
    <definedName name="PB_D1131" localSheetId="1">#REF!</definedName>
    <definedName name="PB_D1131">#REF!</definedName>
    <definedName name="PB_D1132" localSheetId="1">#REF!</definedName>
    <definedName name="PB_D1132">#REF!</definedName>
    <definedName name="PB_D1133" localSheetId="1">#REF!</definedName>
    <definedName name="PB_D1133">#REF!</definedName>
    <definedName name="PB_D1134" localSheetId="1">#REF!</definedName>
    <definedName name="PB_D1134">#REF!</definedName>
    <definedName name="PB_D1135" localSheetId="1">#REF!</definedName>
    <definedName name="PB_D1135">#REF!</definedName>
    <definedName name="PB_D1136" localSheetId="1">#REF!</definedName>
    <definedName name="PB_D1136">#REF!</definedName>
    <definedName name="PB_D1137" localSheetId="1">#REF!</definedName>
    <definedName name="PB_D1137">#REF!</definedName>
    <definedName name="PB_D1138" localSheetId="1">#REF!</definedName>
    <definedName name="PB_D1138">#REF!</definedName>
    <definedName name="PB_D1139" localSheetId="1">#REF!</definedName>
    <definedName name="PB_D1139">#REF!</definedName>
    <definedName name="PB_D114" localSheetId="1">#REF!</definedName>
    <definedName name="PB_D114">#REF!</definedName>
    <definedName name="PB_D1140" localSheetId="1">#REF!</definedName>
    <definedName name="PB_D1140">#REF!</definedName>
    <definedName name="PB_D1141" localSheetId="1">#REF!</definedName>
    <definedName name="PB_D1141">#REF!</definedName>
    <definedName name="PB_D1142" localSheetId="1">#REF!</definedName>
    <definedName name="PB_D1142">#REF!</definedName>
    <definedName name="PB_D1143" localSheetId="1">#REF!</definedName>
    <definedName name="PB_D1143">#REF!</definedName>
    <definedName name="PB_D1144" localSheetId="1">#REF!</definedName>
    <definedName name="PB_D1144">#REF!</definedName>
    <definedName name="PB_D1145" localSheetId="1">#REF!</definedName>
    <definedName name="PB_D1145">#REF!</definedName>
    <definedName name="PB_D1146" localSheetId="1">#REF!</definedName>
    <definedName name="PB_D1146">#REF!</definedName>
    <definedName name="PB_D1147" localSheetId="1">#REF!</definedName>
    <definedName name="PB_D1147">#REF!</definedName>
    <definedName name="PB_D1148" localSheetId="1">#REF!</definedName>
    <definedName name="PB_D1148">#REF!</definedName>
    <definedName name="PB_D1149" localSheetId="1">#REF!</definedName>
    <definedName name="PB_D1149">#REF!</definedName>
    <definedName name="PB_D115" localSheetId="1">#REF!</definedName>
    <definedName name="PB_D115">#REF!</definedName>
    <definedName name="PB_D1150" localSheetId="1">#REF!</definedName>
    <definedName name="PB_D1150">#REF!</definedName>
    <definedName name="PB_D1151" localSheetId="1">#REF!</definedName>
    <definedName name="PB_D1151">#REF!</definedName>
    <definedName name="PB_D1152" localSheetId="1">#REF!</definedName>
    <definedName name="PB_D1152">#REF!</definedName>
    <definedName name="PB_D1153" localSheetId="1">#REF!</definedName>
    <definedName name="PB_D1153">#REF!</definedName>
    <definedName name="PB_D1154" localSheetId="1">#REF!</definedName>
    <definedName name="PB_D1154">#REF!</definedName>
    <definedName name="PB_D1155" localSheetId="1">#REF!</definedName>
    <definedName name="PB_D1155">#REF!</definedName>
    <definedName name="PB_D1156" localSheetId="1">#REF!</definedName>
    <definedName name="PB_D1156">#REF!</definedName>
    <definedName name="PB_D1157" localSheetId="1">#REF!</definedName>
    <definedName name="PB_D1157">#REF!</definedName>
    <definedName name="PB_D1158" localSheetId="1">#REF!</definedName>
    <definedName name="PB_D1158">#REF!</definedName>
    <definedName name="PB_D1159" localSheetId="1">#REF!</definedName>
    <definedName name="PB_D1159">#REF!</definedName>
    <definedName name="PB_D116" localSheetId="1">#REF!</definedName>
    <definedName name="PB_D116">#REF!</definedName>
    <definedName name="PB_D1160" localSheetId="1">#REF!</definedName>
    <definedName name="PB_D1160">#REF!</definedName>
    <definedName name="PB_D1161" localSheetId="1">#REF!</definedName>
    <definedName name="PB_D1161">#REF!</definedName>
    <definedName name="PB_D1162" localSheetId="1">#REF!</definedName>
    <definedName name="PB_D1162">#REF!</definedName>
    <definedName name="PB_D1163" localSheetId="1">#REF!</definedName>
    <definedName name="PB_D1163">#REF!</definedName>
    <definedName name="PB_D1164" localSheetId="1">#REF!</definedName>
    <definedName name="PB_D1164">#REF!</definedName>
    <definedName name="PB_D1165" localSheetId="1">#REF!</definedName>
    <definedName name="PB_D1165">#REF!</definedName>
    <definedName name="PB_D1166" localSheetId="1">#REF!</definedName>
    <definedName name="PB_D1166">#REF!</definedName>
    <definedName name="PB_D1167" localSheetId="1">#REF!</definedName>
    <definedName name="PB_D1167">#REF!</definedName>
    <definedName name="PB_D1168" localSheetId="1">#REF!</definedName>
    <definedName name="PB_D1168">#REF!</definedName>
    <definedName name="PB_D1169" localSheetId="1">#REF!</definedName>
    <definedName name="PB_D1169">#REF!</definedName>
    <definedName name="PB_D117" localSheetId="1">#REF!</definedName>
    <definedName name="PB_D117">#REF!</definedName>
    <definedName name="PB_D1170" localSheetId="1">#REF!</definedName>
    <definedName name="PB_D1170">#REF!</definedName>
    <definedName name="PB_D1171" localSheetId="1">#REF!</definedName>
    <definedName name="PB_D1171">#REF!</definedName>
    <definedName name="PB_D1172" localSheetId="1">#REF!</definedName>
    <definedName name="PB_D1172">#REF!</definedName>
    <definedName name="PB_D1173" localSheetId="1">#REF!</definedName>
    <definedName name="PB_D1173">#REF!</definedName>
    <definedName name="PB_D1174" localSheetId="1">#REF!</definedName>
    <definedName name="PB_D1174">#REF!</definedName>
    <definedName name="PB_D1175" localSheetId="1">#REF!</definedName>
    <definedName name="PB_D1175">#REF!</definedName>
    <definedName name="PB_D1176" localSheetId="1">#REF!</definedName>
    <definedName name="PB_D1176">#REF!</definedName>
    <definedName name="PB_D1177" localSheetId="1">#REF!</definedName>
    <definedName name="PB_D1177">#REF!</definedName>
    <definedName name="PB_D1178" localSheetId="1">#REF!</definedName>
    <definedName name="PB_D1178">#REF!</definedName>
    <definedName name="PB_D1179" localSheetId="1">#REF!</definedName>
    <definedName name="PB_D1179">#REF!</definedName>
    <definedName name="PB_D118" localSheetId="1">#REF!</definedName>
    <definedName name="PB_D118">#REF!</definedName>
    <definedName name="PB_D1180" localSheetId="1">#REF!</definedName>
    <definedName name="PB_D1180">#REF!</definedName>
    <definedName name="PB_D1181" localSheetId="1">#REF!</definedName>
    <definedName name="PB_D1181">#REF!</definedName>
    <definedName name="PB_D1182" localSheetId="1">#REF!</definedName>
    <definedName name="PB_D1182">#REF!</definedName>
    <definedName name="PB_D1183" localSheetId="1">#REF!</definedName>
    <definedName name="PB_D1183">#REF!</definedName>
    <definedName name="PB_D1184" localSheetId="1">#REF!</definedName>
    <definedName name="PB_D1184">#REF!</definedName>
    <definedName name="PB_D1185" localSheetId="1">#REF!</definedName>
    <definedName name="PB_D1185">#REF!</definedName>
    <definedName name="PB_D1186" localSheetId="1">#REF!</definedName>
    <definedName name="PB_D1186">#REF!</definedName>
    <definedName name="PB_D1187" localSheetId="1">#REF!</definedName>
    <definedName name="PB_D1187">#REF!</definedName>
    <definedName name="PB_D1188" localSheetId="1">#REF!</definedName>
    <definedName name="PB_D1188">#REF!</definedName>
    <definedName name="PB_D1189" localSheetId="1">#REF!</definedName>
    <definedName name="PB_D1189">#REF!</definedName>
    <definedName name="PB_D119" localSheetId="1">#REF!</definedName>
    <definedName name="PB_D119">#REF!</definedName>
    <definedName name="PB_D1190" localSheetId="1">#REF!</definedName>
    <definedName name="PB_D1190">#REF!</definedName>
    <definedName name="PB_D1191" localSheetId="1">#REF!</definedName>
    <definedName name="PB_D1191">#REF!</definedName>
    <definedName name="PB_D1192" localSheetId="1">#REF!</definedName>
    <definedName name="PB_D1192">#REF!</definedName>
    <definedName name="PB_D1193" localSheetId="1">#REF!</definedName>
    <definedName name="PB_D1193">#REF!</definedName>
    <definedName name="PB_D1194" localSheetId="1">#REF!</definedName>
    <definedName name="PB_D1194">#REF!</definedName>
    <definedName name="PB_D1195" localSheetId="1">#REF!</definedName>
    <definedName name="PB_D1195">#REF!</definedName>
    <definedName name="PB_D1196" localSheetId="1">#REF!</definedName>
    <definedName name="PB_D1196">#REF!</definedName>
    <definedName name="PB_D1197" localSheetId="1">#REF!</definedName>
    <definedName name="PB_D1197">#REF!</definedName>
    <definedName name="PB_D1198" localSheetId="1">#REF!</definedName>
    <definedName name="PB_D1198">#REF!</definedName>
    <definedName name="PB_D1199" localSheetId="1">#REF!</definedName>
    <definedName name="PB_D1199">#REF!</definedName>
    <definedName name="PB_D12" localSheetId="1">#REF!</definedName>
    <definedName name="PB_D12">#REF!</definedName>
    <definedName name="PB_D120" localSheetId="1">#REF!</definedName>
    <definedName name="PB_D120">#REF!</definedName>
    <definedName name="PB_D1200" localSheetId="1">#REF!</definedName>
    <definedName name="PB_D1200">#REF!</definedName>
    <definedName name="PB_D1201" localSheetId="1">#REF!</definedName>
    <definedName name="PB_D1201">#REF!</definedName>
    <definedName name="PB_D1202" localSheetId="1">#REF!</definedName>
    <definedName name="PB_D1202">#REF!</definedName>
    <definedName name="PB_D1203" localSheetId="1">#REF!</definedName>
    <definedName name="PB_D1203">#REF!</definedName>
    <definedName name="PB_D1204" localSheetId="1">#REF!</definedName>
    <definedName name="PB_D1204">#REF!</definedName>
    <definedName name="PB_D1205" localSheetId="1">#REF!</definedName>
    <definedName name="PB_D1205">#REF!</definedName>
    <definedName name="PB_D1206" localSheetId="1">#REF!</definedName>
    <definedName name="PB_D1206">#REF!</definedName>
    <definedName name="PB_D1207" localSheetId="1">#REF!</definedName>
    <definedName name="PB_D1207">#REF!</definedName>
    <definedName name="PB_D1208" localSheetId="1">#REF!</definedName>
    <definedName name="PB_D1208">#REF!</definedName>
    <definedName name="PB_D1209" localSheetId="1">#REF!</definedName>
    <definedName name="PB_D1209">#REF!</definedName>
    <definedName name="PB_D121" localSheetId="1">#REF!</definedName>
    <definedName name="PB_D121">#REF!</definedName>
    <definedName name="PB_D1210" localSheetId="1">#REF!</definedName>
    <definedName name="PB_D1210">#REF!</definedName>
    <definedName name="PB_D1211" localSheetId="1">#REF!</definedName>
    <definedName name="PB_D1211">#REF!</definedName>
    <definedName name="PB_D1212" localSheetId="1">#REF!</definedName>
    <definedName name="PB_D1212">#REF!</definedName>
    <definedName name="PB_D1213" localSheetId="1">#REF!</definedName>
    <definedName name="PB_D1213">#REF!</definedName>
    <definedName name="PB_D1214" localSheetId="1">#REF!</definedName>
    <definedName name="PB_D1214">#REF!</definedName>
    <definedName name="PB_D1215" localSheetId="1">#REF!</definedName>
    <definedName name="PB_D1215">#REF!</definedName>
    <definedName name="PB_D1216" localSheetId="1">#REF!</definedName>
    <definedName name="PB_D1216">#REF!</definedName>
    <definedName name="PB_D1217" localSheetId="1">#REF!</definedName>
    <definedName name="PB_D1217">#REF!</definedName>
    <definedName name="PB_D1218" localSheetId="1">#REF!</definedName>
    <definedName name="PB_D1218">#REF!</definedName>
    <definedName name="PB_D1219" localSheetId="1">#REF!</definedName>
    <definedName name="PB_D1219">#REF!</definedName>
    <definedName name="PB_D122" localSheetId="1">#REF!</definedName>
    <definedName name="PB_D122">#REF!</definedName>
    <definedName name="PB_D1220" localSheetId="1">#REF!</definedName>
    <definedName name="PB_D1220">#REF!</definedName>
    <definedName name="PB_D1221" localSheetId="1">#REF!</definedName>
    <definedName name="PB_D1221">#REF!</definedName>
    <definedName name="PB_D1222" localSheetId="1">#REF!</definedName>
    <definedName name="PB_D1222">#REF!</definedName>
    <definedName name="PB_D1223" localSheetId="1">#REF!</definedName>
    <definedName name="PB_D1223">#REF!</definedName>
    <definedName name="PB_D1224" localSheetId="1">#REF!</definedName>
    <definedName name="PB_D1224">#REF!</definedName>
    <definedName name="PB_D1225" localSheetId="1">#REF!</definedName>
    <definedName name="PB_D1225">#REF!</definedName>
    <definedName name="PB_D1226" localSheetId="1">#REF!</definedName>
    <definedName name="PB_D1226">#REF!</definedName>
    <definedName name="PB_D1227" localSheetId="1">#REF!</definedName>
    <definedName name="PB_D1227">#REF!</definedName>
    <definedName name="PB_D1228" localSheetId="1">#REF!</definedName>
    <definedName name="PB_D1228">#REF!</definedName>
    <definedName name="PB_D1229" localSheetId="1">#REF!</definedName>
    <definedName name="PB_D1229">#REF!</definedName>
    <definedName name="PB_D123" localSheetId="1">#REF!</definedName>
    <definedName name="PB_D123">#REF!</definedName>
    <definedName name="PB_D1230" localSheetId="1">#REF!</definedName>
    <definedName name="PB_D1230">#REF!</definedName>
    <definedName name="PB_D1231" localSheetId="1">#REF!</definedName>
    <definedName name="PB_D1231">#REF!</definedName>
    <definedName name="PB_D1232" localSheetId="1">#REF!</definedName>
    <definedName name="PB_D1232">#REF!</definedName>
    <definedName name="PB_D1233" localSheetId="1">#REF!</definedName>
    <definedName name="PB_D1233">#REF!</definedName>
    <definedName name="PB_D1234" localSheetId="1">#REF!</definedName>
    <definedName name="PB_D1234">#REF!</definedName>
    <definedName name="PB_D1235" localSheetId="1">#REF!</definedName>
    <definedName name="PB_D1235">#REF!</definedName>
    <definedName name="PB_D1236" localSheetId="1">#REF!</definedName>
    <definedName name="PB_D1236">#REF!</definedName>
    <definedName name="PB_D1237" localSheetId="1">#REF!</definedName>
    <definedName name="PB_D1237">#REF!</definedName>
    <definedName name="PB_D1238" localSheetId="1">#REF!</definedName>
    <definedName name="PB_D1238">#REF!</definedName>
    <definedName name="PB_D1239" localSheetId="1">#REF!</definedName>
    <definedName name="PB_D1239">#REF!</definedName>
    <definedName name="PB_D124" localSheetId="1">#REF!</definedName>
    <definedName name="PB_D124">#REF!</definedName>
    <definedName name="PB_D1240" localSheetId="1">#REF!</definedName>
    <definedName name="PB_D1240">#REF!</definedName>
    <definedName name="PB_D1241" localSheetId="1">#REF!</definedName>
    <definedName name="PB_D1241">#REF!</definedName>
    <definedName name="PB_D1242" localSheetId="1">#REF!</definedName>
    <definedName name="PB_D1242">#REF!</definedName>
    <definedName name="PB_D1243" localSheetId="1">#REF!</definedName>
    <definedName name="PB_D1243">#REF!</definedName>
    <definedName name="PB_D1244" localSheetId="1">#REF!</definedName>
    <definedName name="PB_D1244">#REF!</definedName>
    <definedName name="PB_D1245" localSheetId="1">#REF!</definedName>
    <definedName name="PB_D1245">#REF!</definedName>
    <definedName name="PB_D1246" localSheetId="1">#REF!</definedName>
    <definedName name="PB_D1246">#REF!</definedName>
    <definedName name="PB_D1247" localSheetId="1">#REF!</definedName>
    <definedName name="PB_D1247">#REF!</definedName>
    <definedName name="PB_D1248" localSheetId="1">#REF!</definedName>
    <definedName name="PB_D1248">#REF!</definedName>
    <definedName name="PB_D1249" localSheetId="1">#REF!</definedName>
    <definedName name="PB_D1249">#REF!</definedName>
    <definedName name="PB_D125" localSheetId="1">#REF!</definedName>
    <definedName name="PB_D125">#REF!</definedName>
    <definedName name="PB_D1250" localSheetId="1">#REF!</definedName>
    <definedName name="PB_D1250">#REF!</definedName>
    <definedName name="PB_D1251" localSheetId="1">#REF!</definedName>
    <definedName name="PB_D1251">#REF!</definedName>
    <definedName name="PB_D1252" localSheetId="1">#REF!</definedName>
    <definedName name="PB_D1252">#REF!</definedName>
    <definedName name="PB_D1253" localSheetId="1">#REF!</definedName>
    <definedName name="PB_D1253">#REF!</definedName>
    <definedName name="PB_D1254" localSheetId="1">#REF!</definedName>
    <definedName name="PB_D1254">#REF!</definedName>
    <definedName name="PB_D1255" localSheetId="1">#REF!</definedName>
    <definedName name="PB_D1255">#REF!</definedName>
    <definedName name="PB_D1256" localSheetId="1">#REF!</definedName>
    <definedName name="PB_D1256">#REF!</definedName>
    <definedName name="PB_D1257" localSheetId="1">#REF!</definedName>
    <definedName name="PB_D1257">#REF!</definedName>
    <definedName name="PB_D1258" localSheetId="1">#REF!</definedName>
    <definedName name="PB_D1258">#REF!</definedName>
    <definedName name="PB_D1259" localSheetId="1">#REF!</definedName>
    <definedName name="PB_D1259">#REF!</definedName>
    <definedName name="PB_D126" localSheetId="1">#REF!</definedName>
    <definedName name="PB_D126">#REF!</definedName>
    <definedName name="PB_D1260" localSheetId="1">#REF!</definedName>
    <definedName name="PB_D1260">#REF!</definedName>
    <definedName name="PB_D1261" localSheetId="1">#REF!</definedName>
    <definedName name="PB_D1261">#REF!</definedName>
    <definedName name="PB_D1262" localSheetId="1">#REF!</definedName>
    <definedName name="PB_D1262">#REF!</definedName>
    <definedName name="PB_D1263" localSheetId="1">#REF!</definedName>
    <definedName name="PB_D1263">#REF!</definedName>
    <definedName name="PB_D1264" localSheetId="1">#REF!</definedName>
    <definedName name="PB_D1264">#REF!</definedName>
    <definedName name="PB_D1265" localSheetId="1">#REF!</definedName>
    <definedName name="PB_D1265">#REF!</definedName>
    <definedName name="PB_D1266" localSheetId="1">#REF!</definedName>
    <definedName name="PB_D1266">#REF!</definedName>
    <definedName name="PB_D1267" localSheetId="1">#REF!</definedName>
    <definedName name="PB_D1267">#REF!</definedName>
    <definedName name="PB_D1268" localSheetId="1">#REF!</definedName>
    <definedName name="PB_D1268">#REF!</definedName>
    <definedName name="PB_D1269" localSheetId="1">#REF!</definedName>
    <definedName name="PB_D1269">#REF!</definedName>
    <definedName name="PB_D127" localSheetId="1">#REF!</definedName>
    <definedName name="PB_D127">#REF!</definedName>
    <definedName name="PB_D1270" localSheetId="1">#REF!</definedName>
    <definedName name="PB_D1270">#REF!</definedName>
    <definedName name="PB_D1271" localSheetId="1">#REF!</definedName>
    <definedName name="PB_D1271">#REF!</definedName>
    <definedName name="PB_D1272" localSheetId="1">#REF!</definedName>
    <definedName name="PB_D1272">#REF!</definedName>
    <definedName name="PB_D1273" localSheetId="1">#REF!</definedName>
    <definedName name="PB_D1273">#REF!</definedName>
    <definedName name="PB_D1274" localSheetId="1">#REF!</definedName>
    <definedName name="PB_D1274">#REF!</definedName>
    <definedName name="PB_D1275" localSheetId="1">#REF!</definedName>
    <definedName name="PB_D1275">#REF!</definedName>
    <definedName name="PB_D1276" localSheetId="1">#REF!</definedName>
    <definedName name="PB_D1276">#REF!</definedName>
    <definedName name="PB_D1277" localSheetId="1">#REF!</definedName>
    <definedName name="PB_D1277">#REF!</definedName>
    <definedName name="PB_D1278" localSheetId="1">#REF!</definedName>
    <definedName name="PB_D1278">#REF!</definedName>
    <definedName name="PB_D1279" localSheetId="1">#REF!</definedName>
    <definedName name="PB_D1279">#REF!</definedName>
    <definedName name="PB_D128" localSheetId="1">#REF!</definedName>
    <definedName name="PB_D128">#REF!</definedName>
    <definedName name="PB_D1280" localSheetId="1">#REF!</definedName>
    <definedName name="PB_D1280">#REF!</definedName>
    <definedName name="PB_D1281" localSheetId="1">#REF!</definedName>
    <definedName name="PB_D1281">#REF!</definedName>
    <definedName name="PB_D1282" localSheetId="1">#REF!</definedName>
    <definedName name="PB_D1282">#REF!</definedName>
    <definedName name="PB_D1283" localSheetId="1">#REF!</definedName>
    <definedName name="PB_D1283">#REF!</definedName>
    <definedName name="PB_D1284" localSheetId="1">#REF!</definedName>
    <definedName name="PB_D1284">#REF!</definedName>
    <definedName name="PB_D1285" localSheetId="1">#REF!</definedName>
    <definedName name="PB_D1285">#REF!</definedName>
    <definedName name="PB_D1286" localSheetId="1">#REF!</definedName>
    <definedName name="PB_D1286">#REF!</definedName>
    <definedName name="PB_D1287" localSheetId="1">#REF!</definedName>
    <definedName name="PB_D1287">#REF!</definedName>
    <definedName name="PB_D1288" localSheetId="1">#REF!</definedName>
    <definedName name="PB_D1288">#REF!</definedName>
    <definedName name="PB_D1289" localSheetId="1">#REF!</definedName>
    <definedName name="PB_D1289">#REF!</definedName>
    <definedName name="PB_D129" localSheetId="1">#REF!</definedName>
    <definedName name="PB_D129">#REF!</definedName>
    <definedName name="PB_D1290" localSheetId="1">#REF!</definedName>
    <definedName name="PB_D1290">#REF!</definedName>
    <definedName name="PB_D1291" localSheetId="1">#REF!</definedName>
    <definedName name="PB_D1291">#REF!</definedName>
    <definedName name="PB_D1292" localSheetId="1">#REF!</definedName>
    <definedName name="PB_D1292">#REF!</definedName>
    <definedName name="PB_D1293" localSheetId="1">#REF!</definedName>
    <definedName name="PB_D1293">#REF!</definedName>
    <definedName name="PB_D1294" localSheetId="1">#REF!</definedName>
    <definedName name="PB_D1294">#REF!</definedName>
    <definedName name="PB_D1295" localSheetId="1">#REF!</definedName>
    <definedName name="PB_D1295">#REF!</definedName>
    <definedName name="PB_D1296" localSheetId="1">#REF!</definedName>
    <definedName name="PB_D1296">#REF!</definedName>
    <definedName name="PB_D1297" localSheetId="1">#REF!</definedName>
    <definedName name="PB_D1297">#REF!</definedName>
    <definedName name="PB_D1298" localSheetId="1">#REF!</definedName>
    <definedName name="PB_D1298">#REF!</definedName>
    <definedName name="PB_D1299" localSheetId="1">#REF!</definedName>
    <definedName name="PB_D1299">#REF!</definedName>
    <definedName name="PB_D13" localSheetId="1">#REF!</definedName>
    <definedName name="PB_D13">#REF!</definedName>
    <definedName name="PB_D130" localSheetId="1">#REF!</definedName>
    <definedName name="PB_D130">#REF!</definedName>
    <definedName name="PB_D1300" localSheetId="1">#REF!</definedName>
    <definedName name="PB_D1300">#REF!</definedName>
    <definedName name="PB_D1301" localSheetId="1">#REF!</definedName>
    <definedName name="PB_D1301">#REF!</definedName>
    <definedName name="PB_D1302" localSheetId="1">#REF!</definedName>
    <definedName name="PB_D1302">#REF!</definedName>
    <definedName name="PB_D1303" localSheetId="1">#REF!</definedName>
    <definedName name="PB_D1303">#REF!</definedName>
    <definedName name="PB_D1304" localSheetId="1">#REF!</definedName>
    <definedName name="PB_D1304">#REF!</definedName>
    <definedName name="PB_D1305" localSheetId="1">#REF!</definedName>
    <definedName name="PB_D1305">#REF!</definedName>
    <definedName name="PB_D1306" localSheetId="1">#REF!</definedName>
    <definedName name="PB_D1306">#REF!</definedName>
    <definedName name="PB_D1307" localSheetId="1">#REF!</definedName>
    <definedName name="PB_D1307">#REF!</definedName>
    <definedName name="PB_D1308" localSheetId="1">#REF!</definedName>
    <definedName name="PB_D1308">#REF!</definedName>
    <definedName name="PB_D1309" localSheetId="1">#REF!</definedName>
    <definedName name="PB_D1309">#REF!</definedName>
    <definedName name="PB_D131" localSheetId="1">#REF!</definedName>
    <definedName name="PB_D131">#REF!</definedName>
    <definedName name="PB_D1310" localSheetId="1">#REF!</definedName>
    <definedName name="PB_D1310">#REF!</definedName>
    <definedName name="PB_D1311" localSheetId="1">#REF!</definedName>
    <definedName name="PB_D1311">#REF!</definedName>
    <definedName name="PB_D1312" localSheetId="1">#REF!</definedName>
    <definedName name="PB_D1312">#REF!</definedName>
    <definedName name="PB_D1313" localSheetId="1">#REF!</definedName>
    <definedName name="PB_D1313">#REF!</definedName>
    <definedName name="PB_D1314" localSheetId="1">#REF!</definedName>
    <definedName name="PB_D1314">#REF!</definedName>
    <definedName name="PB_D1315" localSheetId="1">#REF!</definedName>
    <definedName name="PB_D1315">#REF!</definedName>
    <definedName name="PB_D1316" localSheetId="1">#REF!</definedName>
    <definedName name="PB_D1316">#REF!</definedName>
    <definedName name="PB_D1317" localSheetId="1">#REF!</definedName>
    <definedName name="PB_D1317">#REF!</definedName>
    <definedName name="PB_D1318" localSheetId="1">#REF!</definedName>
    <definedName name="PB_D1318">#REF!</definedName>
    <definedName name="PB_D1319" localSheetId="1">#REF!</definedName>
    <definedName name="PB_D1319">#REF!</definedName>
    <definedName name="PB_D132" localSheetId="1">#REF!</definedName>
    <definedName name="PB_D132">#REF!</definedName>
    <definedName name="PB_D1320" localSheetId="1">#REF!</definedName>
    <definedName name="PB_D1320">#REF!</definedName>
    <definedName name="PB_D1321" localSheetId="1">#REF!</definedName>
    <definedName name="PB_D1321">#REF!</definedName>
    <definedName name="PB_D1322" localSheetId="1">#REF!</definedName>
    <definedName name="PB_D1322">#REF!</definedName>
    <definedName name="PB_D1323" localSheetId="1">#REF!</definedName>
    <definedName name="PB_D1323">#REF!</definedName>
    <definedName name="PB_D1324" localSheetId="1">#REF!</definedName>
    <definedName name="PB_D1324">#REF!</definedName>
    <definedName name="PB_D1325" localSheetId="1">#REF!</definedName>
    <definedName name="PB_D1325">#REF!</definedName>
    <definedName name="PB_D1326" localSheetId="1">#REF!</definedName>
    <definedName name="PB_D1326">#REF!</definedName>
    <definedName name="PB_D1327" localSheetId="1">#REF!</definedName>
    <definedName name="PB_D1327">#REF!</definedName>
    <definedName name="PB_D1328" localSheetId="1">#REF!</definedName>
    <definedName name="PB_D1328">#REF!</definedName>
    <definedName name="PB_D1329" localSheetId="1">#REF!</definedName>
    <definedName name="PB_D1329">#REF!</definedName>
    <definedName name="PB_D133" localSheetId="1">#REF!</definedName>
    <definedName name="PB_D133">#REF!</definedName>
    <definedName name="PB_D1330" localSheetId="1">#REF!</definedName>
    <definedName name="PB_D1330">#REF!</definedName>
    <definedName name="PB_D1331" localSheetId="1">#REF!</definedName>
    <definedName name="PB_D1331">#REF!</definedName>
    <definedName name="PB_D1332" localSheetId="1">#REF!</definedName>
    <definedName name="PB_D1332">#REF!</definedName>
    <definedName name="PB_D1333" localSheetId="1">#REF!</definedName>
    <definedName name="PB_D1333">#REF!</definedName>
    <definedName name="PB_D1334" localSheetId="1">#REF!</definedName>
    <definedName name="PB_D1334">#REF!</definedName>
    <definedName name="PB_D1335" localSheetId="1">#REF!</definedName>
    <definedName name="PB_D1335">#REF!</definedName>
    <definedName name="PB_D1336" localSheetId="1">#REF!</definedName>
    <definedName name="PB_D1336">#REF!</definedName>
    <definedName name="PB_D1337" localSheetId="1">#REF!</definedName>
    <definedName name="PB_D1337">#REF!</definedName>
    <definedName name="PB_D1338" localSheetId="1">#REF!</definedName>
    <definedName name="PB_D1338">#REF!</definedName>
    <definedName name="PB_D1339" localSheetId="1">#REF!</definedName>
    <definedName name="PB_D1339">#REF!</definedName>
    <definedName name="PB_D134" localSheetId="1">#REF!</definedName>
    <definedName name="PB_D134">#REF!</definedName>
    <definedName name="PB_D1340" localSheetId="1">#REF!</definedName>
    <definedName name="PB_D1340">#REF!</definedName>
    <definedName name="PB_D1341" localSheetId="1">#REF!</definedName>
    <definedName name="PB_D1341">#REF!</definedName>
    <definedName name="PB_D1342" localSheetId="1">#REF!</definedName>
    <definedName name="PB_D1342">#REF!</definedName>
    <definedName name="PB_D1343" localSheetId="1">#REF!</definedName>
    <definedName name="PB_D1343">#REF!</definedName>
    <definedName name="PB_D1344" localSheetId="1">#REF!</definedName>
    <definedName name="PB_D1344">#REF!</definedName>
    <definedName name="PB_D1345" localSheetId="1">#REF!</definedName>
    <definedName name="PB_D1345">#REF!</definedName>
    <definedName name="PB_D1346" localSheetId="1">#REF!</definedName>
    <definedName name="PB_D1346">#REF!</definedName>
    <definedName name="PB_D1347" localSheetId="1">#REF!</definedName>
    <definedName name="PB_D1347">#REF!</definedName>
    <definedName name="PB_D1348" localSheetId="1">#REF!</definedName>
    <definedName name="PB_D1348">#REF!</definedName>
    <definedName name="PB_D1349" localSheetId="1">#REF!</definedName>
    <definedName name="PB_D1349">#REF!</definedName>
    <definedName name="PB_D135" localSheetId="1">#REF!</definedName>
    <definedName name="PB_D135">#REF!</definedName>
    <definedName name="PB_D1350" localSheetId="1">#REF!</definedName>
    <definedName name="PB_D1350">#REF!</definedName>
    <definedName name="PB_D1351" localSheetId="1">#REF!</definedName>
    <definedName name="PB_D1351">#REF!</definedName>
    <definedName name="PB_D1352" localSheetId="1">#REF!</definedName>
    <definedName name="PB_D1352">#REF!</definedName>
    <definedName name="PB_D1353" localSheetId="1">#REF!</definedName>
    <definedName name="PB_D1353">#REF!</definedName>
    <definedName name="PB_D1354" localSheetId="1">#REF!</definedName>
    <definedName name="PB_D1354">#REF!</definedName>
    <definedName name="PB_D1355" localSheetId="1">#REF!</definedName>
    <definedName name="PB_D1355">#REF!</definedName>
    <definedName name="PB_D1356" localSheetId="1">#REF!</definedName>
    <definedName name="PB_D1356">#REF!</definedName>
    <definedName name="PB_D1357" localSheetId="1">#REF!</definedName>
    <definedName name="PB_D1357">#REF!</definedName>
    <definedName name="PB_D1358" localSheetId="1">#REF!</definedName>
    <definedName name="PB_D1358">#REF!</definedName>
    <definedName name="PB_D1359" localSheetId="1">#REF!</definedName>
    <definedName name="PB_D1359">#REF!</definedName>
    <definedName name="PB_D136" localSheetId="1">#REF!</definedName>
    <definedName name="PB_D136">#REF!</definedName>
    <definedName name="PB_D1360" localSheetId="1">#REF!</definedName>
    <definedName name="PB_D1360">#REF!</definedName>
    <definedName name="PB_D1361" localSheetId="1">#REF!</definedName>
    <definedName name="PB_D1361">#REF!</definedName>
    <definedName name="PB_D1362" localSheetId="1">#REF!</definedName>
    <definedName name="PB_D1362">#REF!</definedName>
    <definedName name="PB_D1363" localSheetId="1">#REF!</definedName>
    <definedName name="PB_D1363">#REF!</definedName>
    <definedName name="PB_D1364" localSheetId="1">#REF!</definedName>
    <definedName name="PB_D1364">#REF!</definedName>
    <definedName name="PB_D1365" localSheetId="1">#REF!</definedName>
    <definedName name="PB_D1365">#REF!</definedName>
    <definedName name="PB_D1366" localSheetId="1">#REF!</definedName>
    <definedName name="PB_D1366">#REF!</definedName>
    <definedName name="PB_D1367" localSheetId="1">#REF!</definedName>
    <definedName name="PB_D1367">#REF!</definedName>
    <definedName name="PB_D1368" localSheetId="1">#REF!</definedName>
    <definedName name="PB_D1368">#REF!</definedName>
    <definedName name="PB_D1369" localSheetId="1">#REF!</definedName>
    <definedName name="PB_D1369">#REF!</definedName>
    <definedName name="PB_D137" localSheetId="1">#REF!</definedName>
    <definedName name="PB_D137">#REF!</definedName>
    <definedName name="PB_D1370" localSheetId="1">#REF!</definedName>
    <definedName name="PB_D1370">#REF!</definedName>
    <definedName name="PB_D1371" localSheetId="1">#REF!</definedName>
    <definedName name="PB_D1371">#REF!</definedName>
    <definedName name="PB_D1372" localSheetId="1">#REF!</definedName>
    <definedName name="PB_D1372">#REF!</definedName>
    <definedName name="PB_D1373" localSheetId="1">#REF!</definedName>
    <definedName name="PB_D1373">#REF!</definedName>
    <definedName name="PB_D1374" localSheetId="1">#REF!</definedName>
    <definedName name="PB_D1374">#REF!</definedName>
    <definedName name="PB_D1375" localSheetId="1">#REF!</definedName>
    <definedName name="PB_D1375">#REF!</definedName>
    <definedName name="PB_D1376" localSheetId="1">#REF!</definedName>
    <definedName name="PB_D1376">#REF!</definedName>
    <definedName name="PB_D1377" localSheetId="1">#REF!</definedName>
    <definedName name="PB_D1377">#REF!</definedName>
    <definedName name="PB_D1378" localSheetId="1">#REF!</definedName>
    <definedName name="PB_D1378">#REF!</definedName>
    <definedName name="PB_D1379" localSheetId="1">#REF!</definedName>
    <definedName name="PB_D1379">#REF!</definedName>
    <definedName name="PB_D138" localSheetId="1">#REF!</definedName>
    <definedName name="PB_D138">#REF!</definedName>
    <definedName name="PB_D1380" localSheetId="1">#REF!</definedName>
    <definedName name="PB_D1380">#REF!</definedName>
    <definedName name="PB_D1381" localSheetId="1">#REF!</definedName>
    <definedName name="PB_D1381">#REF!</definedName>
    <definedName name="PB_D1382" localSheetId="1">#REF!</definedName>
    <definedName name="PB_D1382">#REF!</definedName>
    <definedName name="PB_D1383" localSheetId="1">#REF!</definedName>
    <definedName name="PB_D1383">#REF!</definedName>
    <definedName name="PB_D1384" localSheetId="1">#REF!</definedName>
    <definedName name="PB_D1384">#REF!</definedName>
    <definedName name="PB_D1385" localSheetId="1">#REF!</definedName>
    <definedName name="PB_D1385">#REF!</definedName>
    <definedName name="PB_D1386" localSheetId="1">#REF!</definedName>
    <definedName name="PB_D1386">#REF!</definedName>
    <definedName name="PB_D1387" localSheetId="1">#REF!</definedName>
    <definedName name="PB_D1387">#REF!</definedName>
    <definedName name="PB_D1388" localSheetId="1">#REF!</definedName>
    <definedName name="PB_D1388">#REF!</definedName>
    <definedName name="PB_D1389" localSheetId="1">#REF!</definedName>
    <definedName name="PB_D1389">#REF!</definedName>
    <definedName name="PB_D139" localSheetId="1">#REF!</definedName>
    <definedName name="PB_D139">#REF!</definedName>
    <definedName name="PB_D1390" localSheetId="1">#REF!</definedName>
    <definedName name="PB_D1390">#REF!</definedName>
    <definedName name="PB_D1391" localSheetId="1">#REF!</definedName>
    <definedName name="PB_D1391">#REF!</definedName>
    <definedName name="PB_D1392" localSheetId="1">#REF!</definedName>
    <definedName name="PB_D1392">#REF!</definedName>
    <definedName name="PB_D1393" localSheetId="1">#REF!</definedName>
    <definedName name="PB_D1393">#REF!</definedName>
    <definedName name="PB_D1394" localSheetId="1">#REF!</definedName>
    <definedName name="PB_D1394">#REF!</definedName>
    <definedName name="PB_D1395" localSheetId="1">#REF!</definedName>
    <definedName name="PB_D1395">#REF!</definedName>
    <definedName name="PB_D1396" localSheetId="1">#REF!</definedName>
    <definedName name="PB_D1396">#REF!</definedName>
    <definedName name="PB_D1397" localSheetId="1">#REF!</definedName>
    <definedName name="PB_D1397">#REF!</definedName>
    <definedName name="PB_D1398" localSheetId="1">#REF!</definedName>
    <definedName name="PB_D1398">#REF!</definedName>
    <definedName name="PB_D1399" localSheetId="1">#REF!</definedName>
    <definedName name="PB_D1399">#REF!</definedName>
    <definedName name="PB_D14" localSheetId="1">#REF!</definedName>
    <definedName name="PB_D14">#REF!</definedName>
    <definedName name="PB_D140" localSheetId="1">#REF!</definedName>
    <definedName name="PB_D140">#REF!</definedName>
    <definedName name="PB_D1400" localSheetId="1">#REF!</definedName>
    <definedName name="PB_D1400">#REF!</definedName>
    <definedName name="PB_D1401" localSheetId="1">#REF!</definedName>
    <definedName name="PB_D1401">#REF!</definedName>
    <definedName name="PB_D1402" localSheetId="1">#REF!</definedName>
    <definedName name="PB_D1402">#REF!</definedName>
    <definedName name="PB_D1403" localSheetId="1">#REF!</definedName>
    <definedName name="PB_D1403">#REF!</definedName>
    <definedName name="PB_D1404" localSheetId="1">#REF!</definedName>
    <definedName name="PB_D1404">#REF!</definedName>
    <definedName name="PB_D1405" localSheetId="1">#REF!</definedName>
    <definedName name="PB_D1405">#REF!</definedName>
    <definedName name="PB_D1406" localSheetId="1">#REF!</definedName>
    <definedName name="PB_D1406">#REF!</definedName>
    <definedName name="PB_D1407" localSheetId="1">#REF!</definedName>
    <definedName name="PB_D1407">#REF!</definedName>
    <definedName name="PB_D1408" localSheetId="1">#REF!</definedName>
    <definedName name="PB_D1408">#REF!</definedName>
    <definedName name="PB_D1409" localSheetId="1">#REF!</definedName>
    <definedName name="PB_D1409">#REF!</definedName>
    <definedName name="PB_D141" localSheetId="1">#REF!</definedName>
    <definedName name="PB_D141">#REF!</definedName>
    <definedName name="PB_D1410" localSheetId="1">#REF!</definedName>
    <definedName name="PB_D1410">#REF!</definedName>
    <definedName name="PB_D1411" localSheetId="1">#REF!</definedName>
    <definedName name="PB_D1411">#REF!</definedName>
    <definedName name="PB_D1412" localSheetId="1">#REF!</definedName>
    <definedName name="PB_D1412">#REF!</definedName>
    <definedName name="PB_D1413" localSheetId="1">#REF!</definedName>
    <definedName name="PB_D1413">#REF!</definedName>
    <definedName name="PB_D1414" localSheetId="1">#REF!</definedName>
    <definedName name="PB_D1414">#REF!</definedName>
    <definedName name="PB_D1415" localSheetId="1">#REF!</definedName>
    <definedName name="PB_D1415">#REF!</definedName>
    <definedName name="PB_D1416" localSheetId="1">#REF!</definedName>
    <definedName name="PB_D1416">#REF!</definedName>
    <definedName name="PB_D1416A" localSheetId="1">#REF!</definedName>
    <definedName name="PB_D1416A">#REF!</definedName>
    <definedName name="PB_D1417" localSheetId="1">#REF!</definedName>
    <definedName name="PB_D1417">#REF!</definedName>
    <definedName name="PB_D1418" localSheetId="1">#REF!</definedName>
    <definedName name="PB_D1418">#REF!</definedName>
    <definedName name="PB_D1419" localSheetId="1">#REF!</definedName>
    <definedName name="PB_D1419">#REF!</definedName>
    <definedName name="PB_D142" localSheetId="1">#REF!</definedName>
    <definedName name="PB_D142">#REF!</definedName>
    <definedName name="PB_D1420" localSheetId="1">#REF!</definedName>
    <definedName name="PB_D1420">#REF!</definedName>
    <definedName name="PB_D1421" localSheetId="1">#REF!</definedName>
    <definedName name="PB_D1421">#REF!</definedName>
    <definedName name="PB_D1422" localSheetId="1">#REF!</definedName>
    <definedName name="PB_D1422">#REF!</definedName>
    <definedName name="PB_D1423" localSheetId="1">#REF!</definedName>
    <definedName name="PB_D1423">#REF!</definedName>
    <definedName name="PB_D1424" localSheetId="1">#REF!</definedName>
    <definedName name="PB_D1424">#REF!</definedName>
    <definedName name="PB_D1425" localSheetId="1">#REF!</definedName>
    <definedName name="PB_D1425">#REF!</definedName>
    <definedName name="PB_D1426" localSheetId="1">#REF!</definedName>
    <definedName name="PB_D1426">#REF!</definedName>
    <definedName name="PB_D1427" localSheetId="1">#REF!</definedName>
    <definedName name="PB_D1427">#REF!</definedName>
    <definedName name="PB_D1427A" localSheetId="1">#REF!</definedName>
    <definedName name="PB_D1427A">#REF!</definedName>
    <definedName name="PB_D1428" localSheetId="1">#REF!</definedName>
    <definedName name="PB_D1428">#REF!</definedName>
    <definedName name="PB_D1429" localSheetId="1">#REF!</definedName>
    <definedName name="PB_D1429">#REF!</definedName>
    <definedName name="PB_D143" localSheetId="1">#REF!</definedName>
    <definedName name="PB_D143">#REF!</definedName>
    <definedName name="PB_D1430" localSheetId="1">#REF!</definedName>
    <definedName name="PB_D1430">#REF!</definedName>
    <definedName name="PB_D1431" localSheetId="1">#REF!</definedName>
    <definedName name="PB_D1431">#REF!</definedName>
    <definedName name="PB_D1432" localSheetId="1">#REF!</definedName>
    <definedName name="PB_D1432">#REF!</definedName>
    <definedName name="PB_D1433" localSheetId="1">#REF!</definedName>
    <definedName name="PB_D1433">#REF!</definedName>
    <definedName name="PB_D1434" localSheetId="1">#REF!</definedName>
    <definedName name="PB_D1434">#REF!</definedName>
    <definedName name="PB_D1434A" localSheetId="1">#REF!</definedName>
    <definedName name="PB_D1434A">#REF!</definedName>
    <definedName name="PB_D1435" localSheetId="1">#REF!</definedName>
    <definedName name="PB_D1435">#REF!</definedName>
    <definedName name="PB_D1435A" localSheetId="1">#REF!</definedName>
    <definedName name="PB_D1435A">#REF!</definedName>
    <definedName name="PB_D1436" localSheetId="1">#REF!</definedName>
    <definedName name="PB_D1436">#REF!</definedName>
    <definedName name="PB_D1437" localSheetId="1">#REF!</definedName>
    <definedName name="PB_D1437">#REF!</definedName>
    <definedName name="PB_D1438" localSheetId="1">#REF!</definedName>
    <definedName name="PB_D1438">#REF!</definedName>
    <definedName name="PB_D1439" localSheetId="1">#REF!</definedName>
    <definedName name="PB_D1439">#REF!</definedName>
    <definedName name="PB_D144" localSheetId="1">#REF!</definedName>
    <definedName name="PB_D144">#REF!</definedName>
    <definedName name="PB_D1440" localSheetId="1">#REF!</definedName>
    <definedName name="PB_D1440">#REF!</definedName>
    <definedName name="PB_D1441" localSheetId="1">#REF!</definedName>
    <definedName name="PB_D1441">#REF!</definedName>
    <definedName name="PB_D1442" localSheetId="1">#REF!</definedName>
    <definedName name="PB_D1442">#REF!</definedName>
    <definedName name="PB_D1443" localSheetId="1">#REF!</definedName>
    <definedName name="PB_D1443">#REF!</definedName>
    <definedName name="PB_D1444" localSheetId="1">#REF!</definedName>
    <definedName name="PB_D1444">#REF!</definedName>
    <definedName name="PB_D1445" localSheetId="1">#REF!</definedName>
    <definedName name="PB_D1445">#REF!</definedName>
    <definedName name="PB_D1446" localSheetId="1">#REF!</definedName>
    <definedName name="PB_D1446">#REF!</definedName>
    <definedName name="PB_D1447" localSheetId="1">#REF!</definedName>
    <definedName name="PB_D1447">#REF!</definedName>
    <definedName name="PB_D1448" localSheetId="1">#REF!</definedName>
    <definedName name="PB_D1448">#REF!</definedName>
    <definedName name="PB_D1449" localSheetId="1">#REF!</definedName>
    <definedName name="PB_D1449">#REF!</definedName>
    <definedName name="PB_D145" localSheetId="1">#REF!</definedName>
    <definedName name="PB_D145">#REF!</definedName>
    <definedName name="PB_D1450" localSheetId="1">#REF!</definedName>
    <definedName name="PB_D1450">#REF!</definedName>
    <definedName name="PB_D1451" localSheetId="1">#REF!</definedName>
    <definedName name="PB_D1451">#REF!</definedName>
    <definedName name="PB_D1452" localSheetId="1">#REF!</definedName>
    <definedName name="PB_D1452">#REF!</definedName>
    <definedName name="PB_D1453" localSheetId="1">#REF!</definedName>
    <definedName name="PB_D1453">#REF!</definedName>
    <definedName name="PB_D1454" localSheetId="1">#REF!</definedName>
    <definedName name="PB_D1454">#REF!</definedName>
    <definedName name="PB_D1455" localSheetId="1">#REF!</definedName>
    <definedName name="PB_D1455">#REF!</definedName>
    <definedName name="PB_D1456" localSheetId="1">#REF!</definedName>
    <definedName name="PB_D1456">#REF!</definedName>
    <definedName name="PB_D1457" localSheetId="1">#REF!</definedName>
    <definedName name="PB_D1457">#REF!</definedName>
    <definedName name="PB_D1458" localSheetId="1">#REF!</definedName>
    <definedName name="PB_D1458">#REF!</definedName>
    <definedName name="PB_D1459" localSheetId="1">#REF!</definedName>
    <definedName name="PB_D1459">#REF!</definedName>
    <definedName name="PB_D146" localSheetId="1">#REF!</definedName>
    <definedName name="PB_D146">#REF!</definedName>
    <definedName name="PB_D1460" localSheetId="1">#REF!</definedName>
    <definedName name="PB_D1460">#REF!</definedName>
    <definedName name="PB_D1461" localSheetId="1">#REF!</definedName>
    <definedName name="PB_D1461">#REF!</definedName>
    <definedName name="PB_D1462" localSheetId="1">#REF!</definedName>
    <definedName name="PB_D1462">#REF!</definedName>
    <definedName name="PB_D1463" localSheetId="1">#REF!</definedName>
    <definedName name="PB_D1463">#REF!</definedName>
    <definedName name="PB_D1464" localSheetId="1">#REF!</definedName>
    <definedName name="PB_D1464">#REF!</definedName>
    <definedName name="PB_D1465" localSheetId="1">#REF!</definedName>
    <definedName name="PB_D1465">#REF!</definedName>
    <definedName name="PB_D1466" localSheetId="1">#REF!</definedName>
    <definedName name="PB_D1466">#REF!</definedName>
    <definedName name="PB_D1467" localSheetId="1">#REF!</definedName>
    <definedName name="PB_D1467">#REF!</definedName>
    <definedName name="PB_D1468" localSheetId="1">#REF!</definedName>
    <definedName name="PB_D1468">#REF!</definedName>
    <definedName name="PB_D1469" localSheetId="1">#REF!</definedName>
    <definedName name="PB_D1469">#REF!</definedName>
    <definedName name="PB_D147" localSheetId="1">#REF!</definedName>
    <definedName name="PB_D147">#REF!</definedName>
    <definedName name="PB_D1470" localSheetId="1">#REF!</definedName>
    <definedName name="PB_D1470">#REF!</definedName>
    <definedName name="PB_D1471" localSheetId="1">#REF!</definedName>
    <definedName name="PB_D1471">#REF!</definedName>
    <definedName name="PB_D1472" localSheetId="1">#REF!</definedName>
    <definedName name="PB_D1472">#REF!</definedName>
    <definedName name="PB_D1473" localSheetId="1">#REF!</definedName>
    <definedName name="PB_D1473">#REF!</definedName>
    <definedName name="PB_D1474" localSheetId="1">#REF!</definedName>
    <definedName name="PB_D1474">#REF!</definedName>
    <definedName name="PB_D1475" localSheetId="1">#REF!</definedName>
    <definedName name="PB_D1475">#REF!</definedName>
    <definedName name="PB_D1476" localSheetId="1">#REF!</definedName>
    <definedName name="PB_D1476">#REF!</definedName>
    <definedName name="PB_D1477" localSheetId="1">#REF!</definedName>
    <definedName name="PB_D1477">#REF!</definedName>
    <definedName name="PB_D1478" localSheetId="1">#REF!</definedName>
    <definedName name="PB_D1478">#REF!</definedName>
    <definedName name="PB_D1479" localSheetId="1">#REF!</definedName>
    <definedName name="PB_D1479">#REF!</definedName>
    <definedName name="PB_D148" localSheetId="1">#REF!</definedName>
    <definedName name="PB_D148">#REF!</definedName>
    <definedName name="PB_D1480" localSheetId="1">#REF!</definedName>
    <definedName name="PB_D1480">#REF!</definedName>
    <definedName name="PB_D1481" localSheetId="1">#REF!</definedName>
    <definedName name="PB_D1481">#REF!</definedName>
    <definedName name="PB_D1482" localSheetId="1">#REF!</definedName>
    <definedName name="PB_D1482">#REF!</definedName>
    <definedName name="PB_D1483" localSheetId="1">#REF!</definedName>
    <definedName name="PB_D1483">#REF!</definedName>
    <definedName name="PB_D1484" localSheetId="1">#REF!</definedName>
    <definedName name="PB_D1484">#REF!</definedName>
    <definedName name="PB_D1485" localSheetId="1">#REF!</definedName>
    <definedName name="PB_D1485">#REF!</definedName>
    <definedName name="PB_D1486" localSheetId="1">#REF!</definedName>
    <definedName name="PB_D1486">#REF!</definedName>
    <definedName name="PB_D1487" localSheetId="1">#REF!</definedName>
    <definedName name="PB_D1487">#REF!</definedName>
    <definedName name="PB_D1488" localSheetId="1">#REF!</definedName>
    <definedName name="PB_D1488">#REF!</definedName>
    <definedName name="PB_D1489" localSheetId="1">#REF!</definedName>
    <definedName name="PB_D1489">#REF!</definedName>
    <definedName name="PB_D149" localSheetId="1">#REF!</definedName>
    <definedName name="PB_D149">#REF!</definedName>
    <definedName name="PB_D1490" localSheetId="1">#REF!</definedName>
    <definedName name="PB_D1490">#REF!</definedName>
    <definedName name="PB_D1491" localSheetId="1">#REF!</definedName>
    <definedName name="PB_D1491">#REF!</definedName>
    <definedName name="PB_D1492" localSheetId="1">#REF!</definedName>
    <definedName name="PB_D1492">#REF!</definedName>
    <definedName name="PB_D1493" localSheetId="1">#REF!</definedName>
    <definedName name="PB_D1493">#REF!</definedName>
    <definedName name="PB_D1494" localSheetId="1">#REF!</definedName>
    <definedName name="PB_D1494">#REF!</definedName>
    <definedName name="PB_D1495" localSheetId="1">#REF!</definedName>
    <definedName name="PB_D1495">#REF!</definedName>
    <definedName name="PB_D1496" localSheetId="1">#REF!</definedName>
    <definedName name="PB_D1496">#REF!</definedName>
    <definedName name="PB_D1497" localSheetId="1">#REF!</definedName>
    <definedName name="PB_D1497">#REF!</definedName>
    <definedName name="PB_D1498" localSheetId="1">#REF!</definedName>
    <definedName name="PB_D1498">#REF!</definedName>
    <definedName name="PB_D1499" localSheetId="1">#REF!</definedName>
    <definedName name="PB_D1499">#REF!</definedName>
    <definedName name="PB_D15" localSheetId="1">#REF!</definedName>
    <definedName name="PB_D15">#REF!</definedName>
    <definedName name="PB_D150" localSheetId="1">#REF!</definedName>
    <definedName name="PB_D150">#REF!</definedName>
    <definedName name="PB_D1500" localSheetId="1">#REF!</definedName>
    <definedName name="PB_D1500">#REF!</definedName>
    <definedName name="PB_D1501" localSheetId="1">#REF!</definedName>
    <definedName name="PB_D1501">#REF!</definedName>
    <definedName name="PB_D1502" localSheetId="1">#REF!</definedName>
    <definedName name="PB_D1502">#REF!</definedName>
    <definedName name="PB_D1503" localSheetId="1">#REF!</definedName>
    <definedName name="PB_D1503">#REF!</definedName>
    <definedName name="PB_D1504" localSheetId="1">#REF!</definedName>
    <definedName name="PB_D1504">#REF!</definedName>
    <definedName name="PB_D1505" localSheetId="1">#REF!</definedName>
    <definedName name="PB_D1505">#REF!</definedName>
    <definedName name="PB_D1506" localSheetId="1">#REF!</definedName>
    <definedName name="PB_D1506">#REF!</definedName>
    <definedName name="PB_D1507" localSheetId="1">#REF!</definedName>
    <definedName name="PB_D1507">#REF!</definedName>
    <definedName name="PB_D1508" localSheetId="1">#REF!</definedName>
    <definedName name="PB_D1508">#REF!</definedName>
    <definedName name="PB_D1509" localSheetId="1">#REF!</definedName>
    <definedName name="PB_D1509">#REF!</definedName>
    <definedName name="PB_D151" localSheetId="1">#REF!</definedName>
    <definedName name="PB_D151">#REF!</definedName>
    <definedName name="PB_D1510" localSheetId="1">#REF!</definedName>
    <definedName name="PB_D1510">#REF!</definedName>
    <definedName name="PB_D1511" localSheetId="1">#REF!</definedName>
    <definedName name="PB_D1511">#REF!</definedName>
    <definedName name="PB_D1512" localSheetId="1">#REF!</definedName>
    <definedName name="PB_D1512">#REF!</definedName>
    <definedName name="PB_D1513" localSheetId="1">#REF!</definedName>
    <definedName name="PB_D1513">#REF!</definedName>
    <definedName name="PB_D1514" localSheetId="1">#REF!</definedName>
    <definedName name="PB_D1514">#REF!</definedName>
    <definedName name="PB_D1515" localSheetId="1">#REF!</definedName>
    <definedName name="PB_D1515">#REF!</definedName>
    <definedName name="PB_D1516" localSheetId="1">#REF!</definedName>
    <definedName name="PB_D1516">#REF!</definedName>
    <definedName name="PB_D1517" localSheetId="1">#REF!</definedName>
    <definedName name="PB_D1517">#REF!</definedName>
    <definedName name="PB_D1518" localSheetId="1">#REF!</definedName>
    <definedName name="PB_D1518">#REF!</definedName>
    <definedName name="PB_D1519" localSheetId="1">#REF!</definedName>
    <definedName name="PB_D1519">#REF!</definedName>
    <definedName name="PB_D152" localSheetId="1">#REF!</definedName>
    <definedName name="PB_D152">#REF!</definedName>
    <definedName name="PB_D1520" localSheetId="1">#REF!</definedName>
    <definedName name="PB_D1520">#REF!</definedName>
    <definedName name="PB_D1521" localSheetId="1">#REF!</definedName>
    <definedName name="PB_D1521">#REF!</definedName>
    <definedName name="PB_D1522" localSheetId="1">#REF!</definedName>
    <definedName name="PB_D1522">#REF!</definedName>
    <definedName name="PB_D1523" localSheetId="1">#REF!</definedName>
    <definedName name="PB_D1523">#REF!</definedName>
    <definedName name="PB_D1524" localSheetId="1">#REF!</definedName>
    <definedName name="PB_D1524">#REF!</definedName>
    <definedName name="PB_D1525" localSheetId="1">#REF!</definedName>
    <definedName name="PB_D1525">#REF!</definedName>
    <definedName name="PB_D1526" localSheetId="1">#REF!</definedName>
    <definedName name="PB_D1526">#REF!</definedName>
    <definedName name="PB_D1527" localSheetId="1">#REF!</definedName>
    <definedName name="PB_D1527">#REF!</definedName>
    <definedName name="PB_D1528" localSheetId="1">#REF!</definedName>
    <definedName name="PB_D1528">#REF!</definedName>
    <definedName name="PB_D1529" localSheetId="1">#REF!</definedName>
    <definedName name="PB_D1529">#REF!</definedName>
    <definedName name="PB_D153" localSheetId="1">#REF!</definedName>
    <definedName name="PB_D153">#REF!</definedName>
    <definedName name="PB_D1530" localSheetId="1">#REF!</definedName>
    <definedName name="PB_D1530">#REF!</definedName>
    <definedName name="PB_D1531" localSheetId="1">#REF!</definedName>
    <definedName name="PB_D1531">#REF!</definedName>
    <definedName name="PB_D1532" localSheetId="1">#REF!</definedName>
    <definedName name="PB_D1532">#REF!</definedName>
    <definedName name="PB_D1533" localSheetId="1">#REF!</definedName>
    <definedName name="PB_D1533">#REF!</definedName>
    <definedName name="PB_D1534" localSheetId="1">#REF!</definedName>
    <definedName name="PB_D1534">#REF!</definedName>
    <definedName name="PB_D1535" localSheetId="1">#REF!</definedName>
    <definedName name="PB_D1535">#REF!</definedName>
    <definedName name="PB_D1536" localSheetId="1">#REF!</definedName>
    <definedName name="PB_D1536">#REF!</definedName>
    <definedName name="PB_D1537" localSheetId="1">#REF!</definedName>
    <definedName name="PB_D1537">#REF!</definedName>
    <definedName name="PB_D1538" localSheetId="1">#REF!</definedName>
    <definedName name="PB_D1538">#REF!</definedName>
    <definedName name="PB_D1539" localSheetId="1">#REF!</definedName>
    <definedName name="PB_D1539">#REF!</definedName>
    <definedName name="PB_D154" localSheetId="1">#REF!</definedName>
    <definedName name="PB_D154">#REF!</definedName>
    <definedName name="PB_D1540" localSheetId="1">#REF!</definedName>
    <definedName name="PB_D1540">#REF!</definedName>
    <definedName name="PB_D1541" localSheetId="1">#REF!</definedName>
    <definedName name="PB_D1541">#REF!</definedName>
    <definedName name="PB_D1542" localSheetId="1">#REF!</definedName>
    <definedName name="PB_D1542">#REF!</definedName>
    <definedName name="PB_D1543" localSheetId="1">#REF!</definedName>
    <definedName name="PB_D1543">#REF!</definedName>
    <definedName name="PB_D1544" localSheetId="1">#REF!</definedName>
    <definedName name="PB_D1544">#REF!</definedName>
    <definedName name="PB_D1545" localSheetId="1">#REF!</definedName>
    <definedName name="PB_D1545">#REF!</definedName>
    <definedName name="PB_D1546" localSheetId="1">#REF!</definedName>
    <definedName name="PB_D1546">#REF!</definedName>
    <definedName name="PB_D1547" localSheetId="1">#REF!</definedName>
    <definedName name="PB_D1547">#REF!</definedName>
    <definedName name="PB_D1548" localSheetId="1">#REF!</definedName>
    <definedName name="PB_D1548">#REF!</definedName>
    <definedName name="PB_D1549" localSheetId="1">#REF!</definedName>
    <definedName name="PB_D1549">#REF!</definedName>
    <definedName name="PB_D155" localSheetId="1">#REF!</definedName>
    <definedName name="PB_D155">#REF!</definedName>
    <definedName name="PB_D1550" localSheetId="1">#REF!</definedName>
    <definedName name="PB_D1550">#REF!</definedName>
    <definedName name="PB_D1551" localSheetId="1">#REF!</definedName>
    <definedName name="PB_D1551">#REF!</definedName>
    <definedName name="PB_D1552" localSheetId="1">#REF!</definedName>
    <definedName name="PB_D1552">#REF!</definedName>
    <definedName name="PB_D1553" localSheetId="1">#REF!</definedName>
    <definedName name="PB_D1553">#REF!</definedName>
    <definedName name="PB_D1554" localSheetId="1">#REF!</definedName>
    <definedName name="PB_D1554">#REF!</definedName>
    <definedName name="PB_D1555" localSheetId="1">#REF!</definedName>
    <definedName name="PB_D1555">#REF!</definedName>
    <definedName name="PB_D1556" localSheetId="1">#REF!</definedName>
    <definedName name="PB_D1556">#REF!</definedName>
    <definedName name="PB_D1557" localSheetId="1">#REF!</definedName>
    <definedName name="PB_D1557">#REF!</definedName>
    <definedName name="PB_D1558" localSheetId="1">#REF!</definedName>
    <definedName name="PB_D1558">#REF!</definedName>
    <definedName name="PB_D1559" localSheetId="1">#REF!</definedName>
    <definedName name="PB_D1559">#REF!</definedName>
    <definedName name="PB_D156" localSheetId="1">#REF!</definedName>
    <definedName name="PB_D156">#REF!</definedName>
    <definedName name="PB_D1560" localSheetId="1">#REF!</definedName>
    <definedName name="PB_D1560">#REF!</definedName>
    <definedName name="PB_D1561" localSheetId="1">#REF!</definedName>
    <definedName name="PB_D1561">#REF!</definedName>
    <definedName name="PB_D1562" localSheetId="1">#REF!</definedName>
    <definedName name="PB_D1562">#REF!</definedName>
    <definedName name="PB_D1563" localSheetId="1">#REF!</definedName>
    <definedName name="PB_D1563">#REF!</definedName>
    <definedName name="PB_D1564" localSheetId="1">#REF!</definedName>
    <definedName name="PB_D1564">#REF!</definedName>
    <definedName name="PB_D1565" localSheetId="1">#REF!</definedName>
    <definedName name="PB_D1565">#REF!</definedName>
    <definedName name="PB_D1566" localSheetId="1">#REF!</definedName>
    <definedName name="PB_D1566">#REF!</definedName>
    <definedName name="PB_D1567" localSheetId="1">#REF!</definedName>
    <definedName name="PB_D1567">#REF!</definedName>
    <definedName name="PB_D1568" localSheetId="1">#REF!</definedName>
    <definedName name="PB_D1568">#REF!</definedName>
    <definedName name="PB_D1569" localSheetId="1">#REF!</definedName>
    <definedName name="PB_D1569">#REF!</definedName>
    <definedName name="PB_D157" localSheetId="1">#REF!</definedName>
    <definedName name="PB_D157">#REF!</definedName>
    <definedName name="PB_D1570" localSheetId="1">#REF!</definedName>
    <definedName name="PB_D1570">#REF!</definedName>
    <definedName name="PB_D1571" localSheetId="1">#REF!</definedName>
    <definedName name="PB_D1571">#REF!</definedName>
    <definedName name="PB_D1572" localSheetId="1">#REF!</definedName>
    <definedName name="PB_D1572">#REF!</definedName>
    <definedName name="PB_D1573" localSheetId="1">#REF!</definedName>
    <definedName name="PB_D1573">#REF!</definedName>
    <definedName name="PB_D1574" localSheetId="1">#REF!</definedName>
    <definedName name="PB_D1574">#REF!</definedName>
    <definedName name="PB_D1575" localSheetId="1">#REF!</definedName>
    <definedName name="PB_D1575">#REF!</definedName>
    <definedName name="PB_D1576" localSheetId="1">#REF!</definedName>
    <definedName name="PB_D1576">#REF!</definedName>
    <definedName name="PB_D1577" localSheetId="1">#REF!</definedName>
    <definedName name="PB_D1577">#REF!</definedName>
    <definedName name="PB_D1578" localSheetId="1">#REF!</definedName>
    <definedName name="PB_D1578">#REF!</definedName>
    <definedName name="PB_D1579" localSheetId="1">#REF!</definedName>
    <definedName name="PB_D1579">#REF!</definedName>
    <definedName name="PB_D158" localSheetId="1">#REF!</definedName>
    <definedName name="PB_D158">#REF!</definedName>
    <definedName name="PB_D1580" localSheetId="1">#REF!</definedName>
    <definedName name="PB_D1580">#REF!</definedName>
    <definedName name="PB_D1581" localSheetId="1">#REF!</definedName>
    <definedName name="PB_D1581">#REF!</definedName>
    <definedName name="PB_D1582" localSheetId="1">#REF!</definedName>
    <definedName name="PB_D1582">#REF!</definedName>
    <definedName name="PB_D1583" localSheetId="1">#REF!</definedName>
    <definedName name="PB_D1583">#REF!</definedName>
    <definedName name="PB_D1584" localSheetId="1">#REF!</definedName>
    <definedName name="PB_D1584">#REF!</definedName>
    <definedName name="PB_D1585" localSheetId="1">#REF!</definedName>
    <definedName name="PB_D1585">#REF!</definedName>
    <definedName name="PB_D1586" localSheetId="1">#REF!</definedName>
    <definedName name="PB_D1586">#REF!</definedName>
    <definedName name="PB_D159" localSheetId="1">#REF!</definedName>
    <definedName name="PB_D159">#REF!</definedName>
    <definedName name="PB_D16" localSheetId="1">#REF!</definedName>
    <definedName name="PB_D16">#REF!</definedName>
    <definedName name="PB_D160" localSheetId="1">#REF!</definedName>
    <definedName name="PB_D160">#REF!</definedName>
    <definedName name="PB_D161" localSheetId="1">#REF!</definedName>
    <definedName name="PB_D161">#REF!</definedName>
    <definedName name="PB_D162" localSheetId="1">#REF!</definedName>
    <definedName name="PB_D162">#REF!</definedName>
    <definedName name="PB_D163" localSheetId="1">#REF!</definedName>
    <definedName name="PB_D163">#REF!</definedName>
    <definedName name="PB_D164" localSheetId="1">#REF!</definedName>
    <definedName name="PB_D164">#REF!</definedName>
    <definedName name="PB_D165" localSheetId="1">#REF!</definedName>
    <definedName name="PB_D165">#REF!</definedName>
    <definedName name="PB_D166" localSheetId="1">#REF!</definedName>
    <definedName name="PB_D166">#REF!</definedName>
    <definedName name="PB_D167" localSheetId="1">#REF!</definedName>
    <definedName name="PB_D167">#REF!</definedName>
    <definedName name="PB_D168" localSheetId="1">#REF!</definedName>
    <definedName name="PB_D168">#REF!</definedName>
    <definedName name="PB_D169" localSheetId="1">#REF!</definedName>
    <definedName name="PB_D169">#REF!</definedName>
    <definedName name="PB_D17" localSheetId="1">#REF!</definedName>
    <definedName name="PB_D17">#REF!</definedName>
    <definedName name="PB_D170" localSheetId="1">#REF!</definedName>
    <definedName name="PB_D170">#REF!</definedName>
    <definedName name="PB_D171" localSheetId="1">#REF!</definedName>
    <definedName name="PB_D171">#REF!</definedName>
    <definedName name="PB_D172" localSheetId="1">#REF!</definedName>
    <definedName name="PB_D172">#REF!</definedName>
    <definedName name="PB_D173" localSheetId="1">#REF!</definedName>
    <definedName name="PB_D173">#REF!</definedName>
    <definedName name="PB_D174" localSheetId="1">#REF!</definedName>
    <definedName name="PB_D174">#REF!</definedName>
    <definedName name="PB_D175" localSheetId="1">#REF!</definedName>
    <definedName name="PB_D175">#REF!</definedName>
    <definedName name="PB_D176" localSheetId="1">#REF!</definedName>
    <definedName name="PB_D176">#REF!</definedName>
    <definedName name="PB_D177" localSheetId="1">#REF!</definedName>
    <definedName name="PB_D177">#REF!</definedName>
    <definedName name="PB_D178" localSheetId="1">#REF!</definedName>
    <definedName name="PB_D178">#REF!</definedName>
    <definedName name="PB_D179" localSheetId="1">#REF!</definedName>
    <definedName name="PB_D179">#REF!</definedName>
    <definedName name="PB_D18" localSheetId="1">#REF!</definedName>
    <definedName name="PB_D18">#REF!</definedName>
    <definedName name="PB_D180" localSheetId="1">#REF!</definedName>
    <definedName name="PB_D180">#REF!</definedName>
    <definedName name="PB_D181" localSheetId="1">#REF!</definedName>
    <definedName name="PB_D181">#REF!</definedName>
    <definedName name="PB_D182" localSheetId="1">#REF!</definedName>
    <definedName name="PB_D182">#REF!</definedName>
    <definedName name="PB_D183" localSheetId="1">#REF!</definedName>
    <definedName name="PB_D183">#REF!</definedName>
    <definedName name="PB_D184" localSheetId="1">#REF!</definedName>
    <definedName name="PB_D184">#REF!</definedName>
    <definedName name="PB_D185" localSheetId="1">#REF!</definedName>
    <definedName name="PB_D185">#REF!</definedName>
    <definedName name="PB_D186" localSheetId="1">#REF!</definedName>
    <definedName name="PB_D186">#REF!</definedName>
    <definedName name="PB_D187" localSheetId="1">#REF!</definedName>
    <definedName name="PB_D187">#REF!</definedName>
    <definedName name="PB_D188" localSheetId="1">#REF!</definedName>
    <definedName name="PB_D188">#REF!</definedName>
    <definedName name="PB_D189" localSheetId="1">#REF!</definedName>
    <definedName name="PB_D189">#REF!</definedName>
    <definedName name="PB_D19" localSheetId="1">#REF!</definedName>
    <definedName name="PB_D19">#REF!</definedName>
    <definedName name="PB_D190" localSheetId="1">#REF!</definedName>
    <definedName name="PB_D190">#REF!</definedName>
    <definedName name="PB_D191" localSheetId="1">#REF!</definedName>
    <definedName name="PB_D191">#REF!</definedName>
    <definedName name="PB_D192" localSheetId="1">#REF!</definedName>
    <definedName name="PB_D192">#REF!</definedName>
    <definedName name="PB_D193" localSheetId="1">#REF!</definedName>
    <definedName name="PB_D193">#REF!</definedName>
    <definedName name="PB_D194" localSheetId="1">#REF!</definedName>
    <definedName name="PB_D194">#REF!</definedName>
    <definedName name="PB_D195" localSheetId="1">#REF!</definedName>
    <definedName name="PB_D195">#REF!</definedName>
    <definedName name="PB_D196" localSheetId="1">#REF!</definedName>
    <definedName name="PB_D196">#REF!</definedName>
    <definedName name="PB_D197" localSheetId="1">#REF!</definedName>
    <definedName name="PB_D197">#REF!</definedName>
    <definedName name="PB_D198" localSheetId="1">#REF!</definedName>
    <definedName name="PB_D198">#REF!</definedName>
    <definedName name="PB_D199" localSheetId="1">#REF!</definedName>
    <definedName name="PB_D199">#REF!</definedName>
    <definedName name="PB_D200" localSheetId="1">#REF!</definedName>
    <definedName name="PB_D200">#REF!</definedName>
    <definedName name="PB_D201" localSheetId="1">#REF!</definedName>
    <definedName name="PB_D201">#REF!</definedName>
    <definedName name="PB_D202" localSheetId="1">#REF!</definedName>
    <definedName name="PB_D202">#REF!</definedName>
    <definedName name="PB_D203" localSheetId="1">#REF!</definedName>
    <definedName name="PB_D203">#REF!</definedName>
    <definedName name="PB_D204" localSheetId="1">#REF!</definedName>
    <definedName name="PB_D204">#REF!</definedName>
    <definedName name="PB_D205" localSheetId="1">#REF!</definedName>
    <definedName name="PB_D205">#REF!</definedName>
    <definedName name="PB_D206" localSheetId="1">#REF!</definedName>
    <definedName name="PB_D206">#REF!</definedName>
    <definedName name="PB_D207" localSheetId="1">#REF!</definedName>
    <definedName name="PB_D207">#REF!</definedName>
    <definedName name="PB_D208" localSheetId="1">#REF!</definedName>
    <definedName name="PB_D208">#REF!</definedName>
    <definedName name="PB_D209" localSheetId="1">#REF!</definedName>
    <definedName name="PB_D209">#REF!</definedName>
    <definedName name="PB_D21" localSheetId="1">#REF!</definedName>
    <definedName name="PB_D21">#REF!</definedName>
    <definedName name="PB_D210" localSheetId="1">#REF!</definedName>
    <definedName name="PB_D210">#REF!</definedName>
    <definedName name="PB_D211" localSheetId="1">#REF!</definedName>
    <definedName name="PB_D211">#REF!</definedName>
    <definedName name="PB_D212" localSheetId="1">#REF!</definedName>
    <definedName name="PB_D212">#REF!</definedName>
    <definedName name="PB_D213" localSheetId="1">#REF!</definedName>
    <definedName name="PB_D213">#REF!</definedName>
    <definedName name="PB_D214" localSheetId="1">#REF!</definedName>
    <definedName name="PB_D214">#REF!</definedName>
    <definedName name="PB_D215" localSheetId="1">#REF!</definedName>
    <definedName name="PB_D215">#REF!</definedName>
    <definedName name="PB_D216" localSheetId="1">#REF!</definedName>
    <definedName name="PB_D216">#REF!</definedName>
    <definedName name="PB_D217" localSheetId="1">#REF!</definedName>
    <definedName name="PB_D217">#REF!</definedName>
    <definedName name="PB_D218" localSheetId="1">#REF!</definedName>
    <definedName name="PB_D218">#REF!</definedName>
    <definedName name="PB_D219" localSheetId="1">#REF!</definedName>
    <definedName name="PB_D219">#REF!</definedName>
    <definedName name="PB_D22" localSheetId="1">#REF!</definedName>
    <definedName name="PB_D22">#REF!</definedName>
    <definedName name="PB_D220" localSheetId="1">#REF!</definedName>
    <definedName name="PB_D220">#REF!</definedName>
    <definedName name="PB_D221" localSheetId="1">#REF!</definedName>
    <definedName name="PB_D221">#REF!</definedName>
    <definedName name="PB_D222" localSheetId="1">#REF!</definedName>
    <definedName name="PB_D222">#REF!</definedName>
    <definedName name="PB_D223" localSheetId="1">#REF!</definedName>
    <definedName name="PB_D223">#REF!</definedName>
    <definedName name="PB_D224" localSheetId="1">#REF!</definedName>
    <definedName name="PB_D224">#REF!</definedName>
    <definedName name="PB_D225" localSheetId="1">#REF!</definedName>
    <definedName name="PB_D225">#REF!</definedName>
    <definedName name="PB_D226" localSheetId="1">#REF!</definedName>
    <definedName name="PB_D226">#REF!</definedName>
    <definedName name="PB_D227" localSheetId="1">#REF!</definedName>
    <definedName name="PB_D227">#REF!</definedName>
    <definedName name="PB_D228" localSheetId="1">#REF!</definedName>
    <definedName name="PB_D228">#REF!</definedName>
    <definedName name="PB_D229" localSheetId="1">#REF!</definedName>
    <definedName name="PB_D229">#REF!</definedName>
    <definedName name="PB_D23" localSheetId="1">#REF!</definedName>
    <definedName name="PB_D23">#REF!</definedName>
    <definedName name="PB_D230" localSheetId="1">#REF!</definedName>
    <definedName name="PB_D230">#REF!</definedName>
    <definedName name="PB_D231" localSheetId="1">#REF!</definedName>
    <definedName name="PB_D231">#REF!</definedName>
    <definedName name="PB_D232" localSheetId="1">#REF!</definedName>
    <definedName name="PB_D232">#REF!</definedName>
    <definedName name="PB_D233" localSheetId="1">#REF!</definedName>
    <definedName name="PB_D233">#REF!</definedName>
    <definedName name="PB_D234" localSheetId="1">#REF!</definedName>
    <definedName name="PB_D234">#REF!</definedName>
    <definedName name="PB_D235" localSheetId="1">#REF!</definedName>
    <definedName name="PB_D235">#REF!</definedName>
    <definedName name="PB_D236" localSheetId="1">#REF!</definedName>
    <definedName name="PB_D236">#REF!</definedName>
    <definedName name="PB_D237" localSheetId="1">#REF!</definedName>
    <definedName name="PB_D237">#REF!</definedName>
    <definedName name="PB_D238" localSheetId="1">#REF!</definedName>
    <definedName name="PB_D238">#REF!</definedName>
    <definedName name="PB_D239" localSheetId="1">#REF!</definedName>
    <definedName name="PB_D239">#REF!</definedName>
    <definedName name="PB_D24" localSheetId="1">#REF!</definedName>
    <definedName name="PB_D24">#REF!</definedName>
    <definedName name="PB_D240" localSheetId="1">#REF!</definedName>
    <definedName name="PB_D240">#REF!</definedName>
    <definedName name="PB_D241" localSheetId="1">#REF!</definedName>
    <definedName name="PB_D241">#REF!</definedName>
    <definedName name="PB_D242" localSheetId="1">#REF!</definedName>
    <definedName name="PB_D242">#REF!</definedName>
    <definedName name="PB_D243" localSheetId="1">#REF!</definedName>
    <definedName name="PB_D243">#REF!</definedName>
    <definedName name="PB_D244" localSheetId="1">#REF!</definedName>
    <definedName name="PB_D244">#REF!</definedName>
    <definedName name="PB_D245" localSheetId="1">#REF!</definedName>
    <definedName name="PB_D245">#REF!</definedName>
    <definedName name="PB_D246" localSheetId="1">#REF!</definedName>
    <definedName name="PB_D246">#REF!</definedName>
    <definedName name="PB_D247" localSheetId="1">#REF!</definedName>
    <definedName name="PB_D247">#REF!</definedName>
    <definedName name="PB_D248" localSheetId="1">#REF!</definedName>
    <definedName name="PB_D248">#REF!</definedName>
    <definedName name="PB_D249" localSheetId="1">#REF!</definedName>
    <definedName name="PB_D249">#REF!</definedName>
    <definedName name="PB_D25" localSheetId="1">#REF!</definedName>
    <definedName name="PB_D25">#REF!</definedName>
    <definedName name="PB_D250" localSheetId="1">#REF!</definedName>
    <definedName name="PB_D250">#REF!</definedName>
    <definedName name="PB_D251" localSheetId="1">#REF!</definedName>
    <definedName name="PB_D251">#REF!</definedName>
    <definedName name="PB_D252" localSheetId="1">#REF!</definedName>
    <definedName name="PB_D252">#REF!</definedName>
    <definedName name="PB_D253" localSheetId="1">#REF!</definedName>
    <definedName name="PB_D253">#REF!</definedName>
    <definedName name="PB_D254" localSheetId="1">#REF!</definedName>
    <definedName name="PB_D254">#REF!</definedName>
    <definedName name="PB_D255" localSheetId="1">#REF!</definedName>
    <definedName name="PB_D255">#REF!</definedName>
    <definedName name="PB_D256" localSheetId="1">#REF!</definedName>
    <definedName name="PB_D256">#REF!</definedName>
    <definedName name="PB_D257" localSheetId="1">#REF!</definedName>
    <definedName name="PB_D257">#REF!</definedName>
    <definedName name="PB_D258" localSheetId="1">#REF!</definedName>
    <definedName name="PB_D258">#REF!</definedName>
    <definedName name="PB_D259" localSheetId="1">#REF!</definedName>
    <definedName name="PB_D259">#REF!</definedName>
    <definedName name="PB_D26" localSheetId="1">#REF!</definedName>
    <definedName name="PB_D26">#REF!</definedName>
    <definedName name="PB_D260" localSheetId="1">#REF!</definedName>
    <definedName name="PB_D260">#REF!</definedName>
    <definedName name="PB_D261" localSheetId="1">#REF!</definedName>
    <definedName name="PB_D261">#REF!</definedName>
    <definedName name="PB_D262" localSheetId="1">#REF!</definedName>
    <definedName name="PB_D262">#REF!</definedName>
    <definedName name="PB_D263" localSheetId="1">#REF!</definedName>
    <definedName name="PB_D263">#REF!</definedName>
    <definedName name="PB_D264" localSheetId="1">#REF!</definedName>
    <definedName name="PB_D264">#REF!</definedName>
    <definedName name="PB_D265" localSheetId="1">#REF!</definedName>
    <definedName name="PB_D265">#REF!</definedName>
    <definedName name="PB_D266" localSheetId="1">#REF!</definedName>
    <definedName name="PB_D266">#REF!</definedName>
    <definedName name="PB_D267" localSheetId="1">#REF!</definedName>
    <definedName name="PB_D267">#REF!</definedName>
    <definedName name="PB_D268" localSheetId="1">#REF!</definedName>
    <definedName name="PB_D268">#REF!</definedName>
    <definedName name="PB_D269" localSheetId="1">#REF!</definedName>
    <definedName name="PB_D269">#REF!</definedName>
    <definedName name="PB_D27" localSheetId="1">#REF!</definedName>
    <definedName name="PB_D27">#REF!</definedName>
    <definedName name="PB_D270" localSheetId="1">#REF!</definedName>
    <definedName name="PB_D270">#REF!</definedName>
    <definedName name="PB_D271" localSheetId="1">#REF!</definedName>
    <definedName name="PB_D271">#REF!</definedName>
    <definedName name="PB_D272" localSheetId="1">#REF!</definedName>
    <definedName name="PB_D272">#REF!</definedName>
    <definedName name="PB_D273" localSheetId="1">#REF!</definedName>
    <definedName name="PB_D273">#REF!</definedName>
    <definedName name="PB_D274" localSheetId="1">#REF!</definedName>
    <definedName name="PB_D274">#REF!</definedName>
    <definedName name="PB_D275" localSheetId="1">#REF!</definedName>
    <definedName name="PB_D275">#REF!</definedName>
    <definedName name="PB_D276" localSheetId="1">#REF!</definedName>
    <definedName name="PB_D276">#REF!</definedName>
    <definedName name="PB_D277" localSheetId="1">#REF!</definedName>
    <definedName name="PB_D277">#REF!</definedName>
    <definedName name="PB_D278" localSheetId="1">#REF!</definedName>
    <definedName name="PB_D278">#REF!</definedName>
    <definedName name="PB_D279" localSheetId="1">#REF!</definedName>
    <definedName name="PB_D279">#REF!</definedName>
    <definedName name="PB_D28" localSheetId="1">#REF!</definedName>
    <definedName name="PB_D28">#REF!</definedName>
    <definedName name="PB_D280" localSheetId="1">#REF!</definedName>
    <definedName name="PB_D280">#REF!</definedName>
    <definedName name="PB_D281" localSheetId="1">#REF!</definedName>
    <definedName name="PB_D281">#REF!</definedName>
    <definedName name="PB_D282" localSheetId="1">#REF!</definedName>
    <definedName name="PB_D282">#REF!</definedName>
    <definedName name="PB_D283" localSheetId="1">#REF!</definedName>
    <definedName name="PB_D283">#REF!</definedName>
    <definedName name="PB_D285" localSheetId="1">#REF!</definedName>
    <definedName name="PB_D285">#REF!</definedName>
    <definedName name="PB_D286" localSheetId="1">#REF!</definedName>
    <definedName name="PB_D286">#REF!</definedName>
    <definedName name="PB_D286A" localSheetId="1">#REF!</definedName>
    <definedName name="PB_D286A">#REF!</definedName>
    <definedName name="PB_D287" localSheetId="1">#REF!</definedName>
    <definedName name="PB_D287">#REF!</definedName>
    <definedName name="PB_D288" localSheetId="1">#REF!</definedName>
    <definedName name="PB_D288">#REF!</definedName>
    <definedName name="PB_D289" localSheetId="1">#REF!</definedName>
    <definedName name="PB_D289">#REF!</definedName>
    <definedName name="PB_D29" localSheetId="1">#REF!</definedName>
    <definedName name="PB_D29">#REF!</definedName>
    <definedName name="PB_D290" localSheetId="1">#REF!</definedName>
    <definedName name="PB_D290">#REF!</definedName>
    <definedName name="PB_D291" localSheetId="1">#REF!</definedName>
    <definedName name="PB_D291">#REF!</definedName>
    <definedName name="PB_D292" localSheetId="1">#REF!</definedName>
    <definedName name="PB_D292">#REF!</definedName>
    <definedName name="PB_D293" localSheetId="1">#REF!</definedName>
    <definedName name="PB_D293">#REF!</definedName>
    <definedName name="PB_D294" localSheetId="1">#REF!</definedName>
    <definedName name="PB_D294">#REF!</definedName>
    <definedName name="PB_D295" localSheetId="1">#REF!</definedName>
    <definedName name="PB_D295">#REF!</definedName>
    <definedName name="PB_D296" localSheetId="1">#REF!</definedName>
    <definedName name="PB_D296">#REF!</definedName>
    <definedName name="PB_D297" localSheetId="1">#REF!</definedName>
    <definedName name="PB_D297">#REF!</definedName>
    <definedName name="PB_D298" localSheetId="1">#REF!</definedName>
    <definedName name="PB_D298">#REF!</definedName>
    <definedName name="PB_D298A" localSheetId="1">#REF!</definedName>
    <definedName name="PB_D298A">#REF!</definedName>
    <definedName name="PB_D299" localSheetId="1">#REF!</definedName>
    <definedName name="PB_D299">#REF!</definedName>
    <definedName name="PB_D30" localSheetId="1">#REF!</definedName>
    <definedName name="PB_D30">#REF!</definedName>
    <definedName name="PB_D300" localSheetId="1">#REF!</definedName>
    <definedName name="PB_D300">#REF!</definedName>
    <definedName name="PB_D301" localSheetId="1">#REF!</definedName>
    <definedName name="PB_D301">#REF!</definedName>
    <definedName name="PB_D302" localSheetId="1">#REF!</definedName>
    <definedName name="PB_D302">#REF!</definedName>
    <definedName name="PB_D303" localSheetId="1">#REF!</definedName>
    <definedName name="PB_D303">#REF!</definedName>
    <definedName name="PB_D304" localSheetId="1">#REF!</definedName>
    <definedName name="PB_D304">#REF!</definedName>
    <definedName name="PB_D305" localSheetId="1">#REF!</definedName>
    <definedName name="PB_D305">#REF!</definedName>
    <definedName name="PB_D306" localSheetId="1">#REF!</definedName>
    <definedName name="PB_D306">#REF!</definedName>
    <definedName name="PB_D307" localSheetId="1">#REF!</definedName>
    <definedName name="PB_D307">#REF!</definedName>
    <definedName name="PB_D308" localSheetId="1">#REF!</definedName>
    <definedName name="PB_D308">#REF!</definedName>
    <definedName name="PB_D309" localSheetId="1">#REF!</definedName>
    <definedName name="PB_D309">#REF!</definedName>
    <definedName name="PB_D31" localSheetId="1">#REF!</definedName>
    <definedName name="PB_D31">#REF!</definedName>
    <definedName name="PB_D310" localSheetId="1">#REF!</definedName>
    <definedName name="PB_D310">#REF!</definedName>
    <definedName name="PB_D311" localSheetId="1">#REF!</definedName>
    <definedName name="PB_D311">#REF!</definedName>
    <definedName name="PB_D312" localSheetId="1">#REF!</definedName>
    <definedName name="PB_D312">#REF!</definedName>
    <definedName name="PB_D313" localSheetId="1">#REF!</definedName>
    <definedName name="PB_D313">#REF!</definedName>
    <definedName name="PB_D314" localSheetId="1">#REF!</definedName>
    <definedName name="PB_D314">#REF!</definedName>
    <definedName name="PB_D315" localSheetId="1">#REF!</definedName>
    <definedName name="PB_D315">#REF!</definedName>
    <definedName name="PB_D316" localSheetId="1">#REF!</definedName>
    <definedName name="PB_D316">#REF!</definedName>
    <definedName name="PB_D317" localSheetId="1">#REF!</definedName>
    <definedName name="PB_D317">#REF!</definedName>
    <definedName name="PB_D318" localSheetId="1">#REF!</definedName>
    <definedName name="PB_D318">#REF!</definedName>
    <definedName name="PB_D319" localSheetId="1">#REF!</definedName>
    <definedName name="PB_D319">#REF!</definedName>
    <definedName name="PB_D32" localSheetId="1">#REF!</definedName>
    <definedName name="PB_D32">#REF!</definedName>
    <definedName name="PB_D320" localSheetId="1">#REF!</definedName>
    <definedName name="PB_D320">#REF!</definedName>
    <definedName name="PB_D321" localSheetId="1">#REF!</definedName>
    <definedName name="PB_D321">#REF!</definedName>
    <definedName name="PB_D322" localSheetId="1">#REF!</definedName>
    <definedName name="PB_D322">#REF!</definedName>
    <definedName name="PB_D323" localSheetId="1">#REF!</definedName>
    <definedName name="PB_D323">#REF!</definedName>
    <definedName name="PB_D324" localSheetId="1">#REF!</definedName>
    <definedName name="PB_D324">#REF!</definedName>
    <definedName name="PB_D325" localSheetId="1">#REF!</definedName>
    <definedName name="PB_D325">#REF!</definedName>
    <definedName name="PB_D327" localSheetId="1">#REF!</definedName>
    <definedName name="PB_D327">#REF!</definedName>
    <definedName name="PB_D328" localSheetId="1">#REF!</definedName>
    <definedName name="PB_D328">#REF!</definedName>
    <definedName name="PB_D329" localSheetId="1">#REF!</definedName>
    <definedName name="PB_D329">#REF!</definedName>
    <definedName name="PB_D33" localSheetId="1">#REF!</definedName>
    <definedName name="PB_D33">#REF!</definedName>
    <definedName name="PB_D330" localSheetId="1">#REF!</definedName>
    <definedName name="PB_D330">#REF!</definedName>
    <definedName name="PB_D331" localSheetId="1">#REF!</definedName>
    <definedName name="PB_D331">#REF!</definedName>
    <definedName name="PB_D332" localSheetId="1">#REF!</definedName>
    <definedName name="PB_D332">#REF!</definedName>
    <definedName name="PB_D333" localSheetId="1">#REF!</definedName>
    <definedName name="PB_D333">#REF!</definedName>
    <definedName name="PB_D334" localSheetId="1">#REF!</definedName>
    <definedName name="PB_D334">#REF!</definedName>
    <definedName name="PB_D335" localSheetId="1">#REF!</definedName>
    <definedName name="PB_D335">#REF!</definedName>
    <definedName name="PB_D336" localSheetId="1">#REF!</definedName>
    <definedName name="PB_D336">#REF!</definedName>
    <definedName name="PB_D337" localSheetId="1">#REF!</definedName>
    <definedName name="PB_D337">#REF!</definedName>
    <definedName name="PB_D338" localSheetId="1">#REF!</definedName>
    <definedName name="PB_D338">#REF!</definedName>
    <definedName name="PB_D339" localSheetId="1">#REF!</definedName>
    <definedName name="PB_D339">#REF!</definedName>
    <definedName name="PB_D34" localSheetId="1">#REF!</definedName>
    <definedName name="PB_D34">#REF!</definedName>
    <definedName name="PB_D340" localSheetId="1">#REF!</definedName>
    <definedName name="PB_D340">#REF!</definedName>
    <definedName name="PB_D341" localSheetId="1">#REF!</definedName>
    <definedName name="PB_D341">#REF!</definedName>
    <definedName name="PB_D342" localSheetId="1">#REF!</definedName>
    <definedName name="PB_D342">#REF!</definedName>
    <definedName name="PB_D343" localSheetId="1">#REF!</definedName>
    <definedName name="PB_D343">#REF!</definedName>
    <definedName name="PB_D344" localSheetId="1">#REF!</definedName>
    <definedName name="PB_D344">#REF!</definedName>
    <definedName name="PB_D345" localSheetId="1">#REF!</definedName>
    <definedName name="PB_D345">#REF!</definedName>
    <definedName name="PB_D346" localSheetId="1">#REF!</definedName>
    <definedName name="PB_D346">#REF!</definedName>
    <definedName name="PB_D347" localSheetId="1">#REF!</definedName>
    <definedName name="PB_D347">#REF!</definedName>
    <definedName name="PB_D348" localSheetId="1">#REF!</definedName>
    <definedName name="PB_D348">#REF!</definedName>
    <definedName name="PB_D349" localSheetId="1">#REF!</definedName>
    <definedName name="PB_D349">#REF!</definedName>
    <definedName name="PB_D35" localSheetId="1">#REF!</definedName>
    <definedName name="PB_D35">#REF!</definedName>
    <definedName name="PB_D350" localSheetId="1">#REF!</definedName>
    <definedName name="PB_D350">#REF!</definedName>
    <definedName name="PB_D351" localSheetId="1">#REF!</definedName>
    <definedName name="PB_D351">#REF!</definedName>
    <definedName name="PB_D352" localSheetId="1">#REF!</definedName>
    <definedName name="PB_D352">#REF!</definedName>
    <definedName name="PB_D353" localSheetId="1">#REF!</definedName>
    <definedName name="PB_D353">#REF!</definedName>
    <definedName name="PB_D354" localSheetId="1">#REF!</definedName>
    <definedName name="PB_D354">#REF!</definedName>
    <definedName name="PB_D355" localSheetId="1">#REF!</definedName>
    <definedName name="PB_D355">#REF!</definedName>
    <definedName name="PB_D356" localSheetId="1">#REF!</definedName>
    <definedName name="PB_D356">#REF!</definedName>
    <definedName name="PB_D357" localSheetId="1">#REF!</definedName>
    <definedName name="PB_D357">#REF!</definedName>
    <definedName name="PB_D358" localSheetId="1">#REF!</definedName>
    <definedName name="PB_D358">#REF!</definedName>
    <definedName name="PB_D359" localSheetId="1">#REF!</definedName>
    <definedName name="PB_D359">#REF!</definedName>
    <definedName name="PB_D36" localSheetId="1">#REF!</definedName>
    <definedName name="PB_D36">#REF!</definedName>
    <definedName name="PB_D360" localSheetId="1">#REF!</definedName>
    <definedName name="PB_D360">#REF!</definedName>
    <definedName name="PB_D361" localSheetId="1">#REF!</definedName>
    <definedName name="PB_D361">#REF!</definedName>
    <definedName name="PB_D362" localSheetId="1">#REF!</definedName>
    <definedName name="PB_D362">#REF!</definedName>
    <definedName name="PB_D363" localSheetId="1">#REF!</definedName>
    <definedName name="PB_D363">#REF!</definedName>
    <definedName name="PB_D364" localSheetId="1">#REF!</definedName>
    <definedName name="PB_D364">#REF!</definedName>
    <definedName name="PB_D365" localSheetId="1">#REF!</definedName>
    <definedName name="PB_D365">#REF!</definedName>
    <definedName name="PB_D366" localSheetId="1">#REF!</definedName>
    <definedName name="PB_D366">#REF!</definedName>
    <definedName name="PB_D367" localSheetId="1">#REF!</definedName>
    <definedName name="PB_D367">#REF!</definedName>
    <definedName name="PB_D368" localSheetId="1">#REF!</definedName>
    <definedName name="PB_D368">#REF!</definedName>
    <definedName name="PB_D369" localSheetId="1">#REF!</definedName>
    <definedName name="PB_D369">#REF!</definedName>
    <definedName name="PB_D37" localSheetId="1">#REF!</definedName>
    <definedName name="PB_D37">#REF!</definedName>
    <definedName name="PB_D370" localSheetId="1">#REF!</definedName>
    <definedName name="PB_D370">#REF!</definedName>
    <definedName name="PB_D371" localSheetId="1">#REF!</definedName>
    <definedName name="PB_D371">#REF!</definedName>
    <definedName name="PB_D372" localSheetId="1">#REF!</definedName>
    <definedName name="PB_D372">#REF!</definedName>
    <definedName name="PB_D373" localSheetId="1">#REF!</definedName>
    <definedName name="PB_D373">#REF!</definedName>
    <definedName name="PB_D374" localSheetId="1">#REF!</definedName>
    <definedName name="PB_D374">#REF!</definedName>
    <definedName name="PB_D375" localSheetId="1">#REF!</definedName>
    <definedName name="PB_D375">#REF!</definedName>
    <definedName name="PB_D376" localSheetId="1">#REF!</definedName>
    <definedName name="PB_D376">#REF!</definedName>
    <definedName name="PB_D377" localSheetId="1">#REF!</definedName>
    <definedName name="PB_D377">#REF!</definedName>
    <definedName name="PB_D378" localSheetId="1">#REF!</definedName>
    <definedName name="PB_D378">#REF!</definedName>
    <definedName name="PB_D379" localSheetId="1">#REF!</definedName>
    <definedName name="PB_D379">#REF!</definedName>
    <definedName name="PB_D38" localSheetId="1">#REF!</definedName>
    <definedName name="PB_D38">#REF!</definedName>
    <definedName name="PB_D380" localSheetId="1">#REF!</definedName>
    <definedName name="PB_D380">#REF!</definedName>
    <definedName name="PB_D381" localSheetId="1">#REF!</definedName>
    <definedName name="PB_D381">#REF!</definedName>
    <definedName name="PB_D382" localSheetId="1">#REF!</definedName>
    <definedName name="PB_D382">#REF!</definedName>
    <definedName name="PB_D383" localSheetId="1">#REF!</definedName>
    <definedName name="PB_D383">#REF!</definedName>
    <definedName name="PB_D384" localSheetId="1">#REF!</definedName>
    <definedName name="PB_D384">#REF!</definedName>
    <definedName name="PB_D385" localSheetId="1">#REF!</definedName>
    <definedName name="PB_D385">#REF!</definedName>
    <definedName name="PB_D386" localSheetId="1">#REF!</definedName>
    <definedName name="PB_D386">#REF!</definedName>
    <definedName name="PB_D387" localSheetId="1">#REF!</definedName>
    <definedName name="PB_D387">#REF!</definedName>
    <definedName name="PB_D388" localSheetId="1">#REF!</definedName>
    <definedName name="PB_D388">#REF!</definedName>
    <definedName name="PB_D389" localSheetId="1">#REF!</definedName>
    <definedName name="PB_D389">#REF!</definedName>
    <definedName name="PB_D39" localSheetId="1">#REF!</definedName>
    <definedName name="PB_D39">#REF!</definedName>
    <definedName name="PB_D390" localSheetId="1">#REF!</definedName>
    <definedName name="PB_D390">#REF!</definedName>
    <definedName name="PB_D391" localSheetId="1">#REF!</definedName>
    <definedName name="PB_D391">#REF!</definedName>
    <definedName name="PB_D392" localSheetId="1">#REF!</definedName>
    <definedName name="PB_D392">#REF!</definedName>
    <definedName name="PB_D393" localSheetId="1">#REF!</definedName>
    <definedName name="PB_D393">#REF!</definedName>
    <definedName name="PB_D394" localSheetId="1">#REF!</definedName>
    <definedName name="PB_D394">#REF!</definedName>
    <definedName name="PB_D395" localSheetId="1">#REF!</definedName>
    <definedName name="PB_D395">#REF!</definedName>
    <definedName name="PB_D396" localSheetId="1">#REF!</definedName>
    <definedName name="PB_D396">#REF!</definedName>
    <definedName name="PB_D397" localSheetId="1">#REF!</definedName>
    <definedName name="PB_D397">#REF!</definedName>
    <definedName name="PB_D398" localSheetId="1">#REF!</definedName>
    <definedName name="PB_D398">#REF!</definedName>
    <definedName name="PB_D399" localSheetId="1">#REF!</definedName>
    <definedName name="PB_D399">#REF!</definedName>
    <definedName name="PB_D40" localSheetId="1">#REF!</definedName>
    <definedName name="PB_D40">#REF!</definedName>
    <definedName name="PB_D400" localSheetId="1">#REF!</definedName>
    <definedName name="PB_D400">#REF!</definedName>
    <definedName name="PB_D401" localSheetId="1">#REF!</definedName>
    <definedName name="PB_D401">#REF!</definedName>
    <definedName name="PB_D402" localSheetId="1">#REF!</definedName>
    <definedName name="PB_D402">#REF!</definedName>
    <definedName name="PB_D403" localSheetId="1">#REF!</definedName>
    <definedName name="PB_D403">#REF!</definedName>
    <definedName name="PB_D404" localSheetId="1">#REF!</definedName>
    <definedName name="PB_D404">#REF!</definedName>
    <definedName name="PB_D405" localSheetId="1">#REF!</definedName>
    <definedName name="PB_D405">#REF!</definedName>
    <definedName name="PB_D406" localSheetId="1">#REF!</definedName>
    <definedName name="PB_D406">#REF!</definedName>
    <definedName name="PB_D407" localSheetId="1">#REF!</definedName>
    <definedName name="PB_D407">#REF!</definedName>
    <definedName name="PB_D408" localSheetId="1">#REF!</definedName>
    <definedName name="PB_D408">#REF!</definedName>
    <definedName name="PB_D409" localSheetId="1">#REF!</definedName>
    <definedName name="PB_D409">#REF!</definedName>
    <definedName name="PB_D41" localSheetId="1">#REF!</definedName>
    <definedName name="PB_D41">#REF!</definedName>
    <definedName name="PB_D410" localSheetId="1">#REF!</definedName>
    <definedName name="PB_D410">#REF!</definedName>
    <definedName name="PB_D411" localSheetId="1">#REF!</definedName>
    <definedName name="PB_D411">#REF!</definedName>
    <definedName name="PB_D412" localSheetId="1">#REF!</definedName>
    <definedName name="PB_D412">#REF!</definedName>
    <definedName name="PB_D413" localSheetId="1">#REF!</definedName>
    <definedName name="PB_D413">#REF!</definedName>
    <definedName name="PB_D414" localSheetId="1">#REF!</definedName>
    <definedName name="PB_D414">#REF!</definedName>
    <definedName name="PB_D415" localSheetId="1">#REF!</definedName>
    <definedName name="PB_D415">#REF!</definedName>
    <definedName name="PB_D416" localSheetId="1">#REF!</definedName>
    <definedName name="PB_D416">#REF!</definedName>
    <definedName name="PB_D417" localSheetId="1">#REF!</definedName>
    <definedName name="PB_D417">#REF!</definedName>
    <definedName name="PB_D418" localSheetId="1">#REF!</definedName>
    <definedName name="PB_D418">#REF!</definedName>
    <definedName name="PB_D419" localSheetId="1">#REF!</definedName>
    <definedName name="PB_D419">#REF!</definedName>
    <definedName name="PB_D420" localSheetId="1">#REF!</definedName>
    <definedName name="PB_D420">#REF!</definedName>
    <definedName name="PB_D421" localSheetId="1">#REF!</definedName>
    <definedName name="PB_D421">#REF!</definedName>
    <definedName name="PB_D422" localSheetId="1">#REF!</definedName>
    <definedName name="PB_D422">#REF!</definedName>
    <definedName name="PB_D423" localSheetId="1">#REF!</definedName>
    <definedName name="PB_D423">#REF!</definedName>
    <definedName name="PB_D424" localSheetId="1">#REF!</definedName>
    <definedName name="PB_D424">#REF!</definedName>
    <definedName name="PB_D425" localSheetId="1">#REF!</definedName>
    <definedName name="PB_D425">#REF!</definedName>
    <definedName name="PB_D426" localSheetId="1">#REF!</definedName>
    <definedName name="PB_D426">#REF!</definedName>
    <definedName name="PB_D427" localSheetId="1">#REF!</definedName>
    <definedName name="PB_D427">#REF!</definedName>
    <definedName name="PB_D428" localSheetId="1">#REF!</definedName>
    <definedName name="PB_D428">#REF!</definedName>
    <definedName name="PB_D429" localSheetId="1">#REF!</definedName>
    <definedName name="PB_D429">#REF!</definedName>
    <definedName name="PB_D43" localSheetId="1">#REF!</definedName>
    <definedName name="PB_D43">#REF!</definedName>
    <definedName name="PB_D430" localSheetId="1">#REF!</definedName>
    <definedName name="PB_D430">#REF!</definedName>
    <definedName name="PB_D431" localSheetId="1">#REF!</definedName>
    <definedName name="PB_D431">#REF!</definedName>
    <definedName name="PB_D432" localSheetId="1">#REF!</definedName>
    <definedName name="PB_D432">#REF!</definedName>
    <definedName name="PB_D433" localSheetId="1">#REF!</definedName>
    <definedName name="PB_D433">#REF!</definedName>
    <definedName name="PB_D434" localSheetId="1">#REF!</definedName>
    <definedName name="PB_D434">#REF!</definedName>
    <definedName name="PB_D435" localSheetId="1">#REF!</definedName>
    <definedName name="PB_D435">#REF!</definedName>
    <definedName name="PB_D436" localSheetId="1">#REF!</definedName>
    <definedName name="PB_D436">#REF!</definedName>
    <definedName name="PB_D437" localSheetId="1">#REF!</definedName>
    <definedName name="PB_D437">#REF!</definedName>
    <definedName name="PB_D438" localSheetId="1">#REF!</definedName>
    <definedName name="PB_D438">#REF!</definedName>
    <definedName name="PB_D439" localSheetId="1">#REF!</definedName>
    <definedName name="PB_D439">#REF!</definedName>
    <definedName name="PB_D44" localSheetId="1">#REF!</definedName>
    <definedName name="PB_D44">#REF!</definedName>
    <definedName name="PB_D440" localSheetId="1">#REF!</definedName>
    <definedName name="PB_D440">#REF!</definedName>
    <definedName name="PB_D441" localSheetId="1">#REF!</definedName>
    <definedName name="PB_D441">#REF!</definedName>
    <definedName name="PB_D442" localSheetId="1">#REF!</definedName>
    <definedName name="PB_D442">#REF!</definedName>
    <definedName name="PB_D443" localSheetId="1">#REF!</definedName>
    <definedName name="PB_D443">#REF!</definedName>
    <definedName name="PB_D444" localSheetId="1">#REF!</definedName>
    <definedName name="PB_D444">#REF!</definedName>
    <definedName name="PB_D445" localSheetId="1">#REF!</definedName>
    <definedName name="PB_D445">#REF!</definedName>
    <definedName name="PB_D446" localSheetId="1">#REF!</definedName>
    <definedName name="PB_D446">#REF!</definedName>
    <definedName name="PB_D447" localSheetId="1">#REF!</definedName>
    <definedName name="PB_D447">#REF!</definedName>
    <definedName name="PB_D448" localSheetId="1">#REF!</definedName>
    <definedName name="PB_D448">#REF!</definedName>
    <definedName name="PB_D449" localSheetId="1">#REF!</definedName>
    <definedName name="PB_D449">#REF!</definedName>
    <definedName name="PB_D45" localSheetId="1">#REF!</definedName>
    <definedName name="PB_D45">#REF!</definedName>
    <definedName name="PB_D450" localSheetId="1">#REF!</definedName>
    <definedName name="PB_D450">#REF!</definedName>
    <definedName name="PB_D451" localSheetId="1">#REF!</definedName>
    <definedName name="PB_D451">#REF!</definedName>
    <definedName name="PB_D452" localSheetId="1">#REF!</definedName>
    <definedName name="PB_D452">#REF!</definedName>
    <definedName name="PB_D453" localSheetId="1">#REF!</definedName>
    <definedName name="PB_D453">#REF!</definedName>
    <definedName name="PB_D454" localSheetId="1">#REF!</definedName>
    <definedName name="PB_D454">#REF!</definedName>
    <definedName name="PB_D455" localSheetId="1">#REF!</definedName>
    <definedName name="PB_D455">#REF!</definedName>
    <definedName name="PB_D456" localSheetId="1">#REF!</definedName>
    <definedName name="PB_D456">#REF!</definedName>
    <definedName name="PB_D457" localSheetId="1">#REF!</definedName>
    <definedName name="PB_D457">#REF!</definedName>
    <definedName name="PB_D458" localSheetId="1">#REF!</definedName>
    <definedName name="PB_D458">#REF!</definedName>
    <definedName name="PB_D459" localSheetId="1">#REF!</definedName>
    <definedName name="PB_D459">#REF!</definedName>
    <definedName name="PB_D46" localSheetId="1">#REF!</definedName>
    <definedName name="PB_D46">#REF!</definedName>
    <definedName name="PB_D460" localSheetId="1">#REF!</definedName>
    <definedName name="PB_D460">#REF!</definedName>
    <definedName name="PB_D461" localSheetId="1">#REF!</definedName>
    <definedName name="PB_D461">#REF!</definedName>
    <definedName name="PB_D462" localSheetId="1">#REF!</definedName>
    <definedName name="PB_D462">#REF!</definedName>
    <definedName name="PB_D463" localSheetId="1">#REF!</definedName>
    <definedName name="PB_D463">#REF!</definedName>
    <definedName name="PB_D464" localSheetId="1">#REF!</definedName>
    <definedName name="PB_D464">#REF!</definedName>
    <definedName name="PB_D465" localSheetId="1">#REF!</definedName>
    <definedName name="PB_D465">#REF!</definedName>
    <definedName name="PB_D466" localSheetId="1">#REF!</definedName>
    <definedName name="PB_D466">#REF!</definedName>
    <definedName name="PB_D467" localSheetId="1">#REF!</definedName>
    <definedName name="PB_D467">#REF!</definedName>
    <definedName name="PB_D468" localSheetId="1">#REF!</definedName>
    <definedName name="PB_D468">#REF!</definedName>
    <definedName name="PB_D469" localSheetId="1">#REF!</definedName>
    <definedName name="PB_D469">#REF!</definedName>
    <definedName name="PB_D47" localSheetId="1">#REF!</definedName>
    <definedName name="PB_D47">#REF!</definedName>
    <definedName name="PB_D470" localSheetId="1">#REF!</definedName>
    <definedName name="PB_D470">#REF!</definedName>
    <definedName name="PB_D471" localSheetId="1">#REF!</definedName>
    <definedName name="PB_D471">#REF!</definedName>
    <definedName name="PB_D472" localSheetId="1">#REF!</definedName>
    <definedName name="PB_D472">#REF!</definedName>
    <definedName name="PB_D473" localSheetId="1">#REF!</definedName>
    <definedName name="PB_D473">#REF!</definedName>
    <definedName name="PB_D474" localSheetId="1">#REF!</definedName>
    <definedName name="PB_D474">#REF!</definedName>
    <definedName name="PB_D475" localSheetId="1">#REF!</definedName>
    <definedName name="PB_D475">#REF!</definedName>
    <definedName name="PB_D476" localSheetId="1">#REF!</definedName>
    <definedName name="PB_D476">#REF!</definedName>
    <definedName name="PB_D477" localSheetId="1">#REF!</definedName>
    <definedName name="PB_D477">#REF!</definedName>
    <definedName name="PB_D478" localSheetId="1">#REF!</definedName>
    <definedName name="PB_D478">#REF!</definedName>
    <definedName name="PB_D479" localSheetId="1">#REF!</definedName>
    <definedName name="PB_D479">#REF!</definedName>
    <definedName name="PB_D480" localSheetId="1">#REF!</definedName>
    <definedName name="PB_D480">#REF!</definedName>
    <definedName name="PB_D481" localSheetId="1">#REF!</definedName>
    <definedName name="PB_D481">#REF!</definedName>
    <definedName name="PB_D482" localSheetId="1">#REF!</definedName>
    <definedName name="PB_D482">#REF!</definedName>
    <definedName name="PB_D483" localSheetId="1">#REF!</definedName>
    <definedName name="PB_D483">#REF!</definedName>
    <definedName name="PB_D484" localSheetId="1">#REF!</definedName>
    <definedName name="PB_D484">#REF!</definedName>
    <definedName name="PB_D485" localSheetId="1">#REF!</definedName>
    <definedName name="PB_D485">#REF!</definedName>
    <definedName name="PB_D486" localSheetId="1">#REF!</definedName>
    <definedName name="PB_D486">#REF!</definedName>
    <definedName name="PB_D487" localSheetId="1">#REF!</definedName>
    <definedName name="PB_D487">#REF!</definedName>
    <definedName name="PB_D488" localSheetId="1">#REF!</definedName>
    <definedName name="PB_D488">#REF!</definedName>
    <definedName name="PB_D489" localSheetId="1">#REF!</definedName>
    <definedName name="PB_D489">#REF!</definedName>
    <definedName name="PB_D49" localSheetId="1">#REF!</definedName>
    <definedName name="PB_D49">#REF!</definedName>
    <definedName name="PB_D490" localSheetId="1">#REF!</definedName>
    <definedName name="PB_D490">#REF!</definedName>
    <definedName name="PB_D491" localSheetId="1">#REF!</definedName>
    <definedName name="PB_D491">#REF!</definedName>
    <definedName name="PB_D492" localSheetId="1">#REF!</definedName>
    <definedName name="PB_D492">#REF!</definedName>
    <definedName name="PB_D493" localSheetId="1">#REF!</definedName>
    <definedName name="PB_D493">#REF!</definedName>
    <definedName name="PB_D494" localSheetId="1">#REF!</definedName>
    <definedName name="PB_D494">#REF!</definedName>
    <definedName name="PB_D495" localSheetId="1">#REF!</definedName>
    <definedName name="PB_D495">#REF!</definedName>
    <definedName name="PB_D496" localSheetId="1">#REF!</definedName>
    <definedName name="PB_D496">#REF!</definedName>
    <definedName name="PB_D497" localSheetId="1">#REF!</definedName>
    <definedName name="PB_D497">#REF!</definedName>
    <definedName name="PB_D498" localSheetId="1">#REF!</definedName>
    <definedName name="PB_D498">#REF!</definedName>
    <definedName name="PB_D499" localSheetId="1">#REF!</definedName>
    <definedName name="PB_D499">#REF!</definedName>
    <definedName name="PB_D50" localSheetId="1">#REF!</definedName>
    <definedName name="PB_D50">#REF!</definedName>
    <definedName name="PB_D500" localSheetId="1">#REF!</definedName>
    <definedName name="PB_D500">#REF!</definedName>
    <definedName name="PB_D501" localSheetId="1">#REF!</definedName>
    <definedName name="PB_D501">#REF!</definedName>
    <definedName name="PB_D502" localSheetId="1">#REF!</definedName>
    <definedName name="PB_D502">#REF!</definedName>
    <definedName name="PB_D503" localSheetId="1">#REF!</definedName>
    <definedName name="PB_D503">#REF!</definedName>
    <definedName name="PB_D504" localSheetId="1">#REF!</definedName>
    <definedName name="PB_D504">#REF!</definedName>
    <definedName name="PB_D505" localSheetId="1">#REF!</definedName>
    <definedName name="PB_D505">#REF!</definedName>
    <definedName name="PB_D506" localSheetId="1">#REF!</definedName>
    <definedName name="PB_D506">#REF!</definedName>
    <definedName name="PB_D507" localSheetId="1">#REF!</definedName>
    <definedName name="PB_D507">#REF!</definedName>
    <definedName name="PB_D508" localSheetId="1">#REF!</definedName>
    <definedName name="PB_D508">#REF!</definedName>
    <definedName name="PB_D509" localSheetId="1">#REF!</definedName>
    <definedName name="PB_D509">#REF!</definedName>
    <definedName name="PB_D51" localSheetId="1">#REF!</definedName>
    <definedName name="PB_D51">#REF!</definedName>
    <definedName name="PB_D510" localSheetId="1">#REF!</definedName>
    <definedName name="PB_D510">#REF!</definedName>
    <definedName name="PB_D511" localSheetId="1">#REF!</definedName>
    <definedName name="PB_D511">#REF!</definedName>
    <definedName name="PB_D512" localSheetId="1">#REF!</definedName>
    <definedName name="PB_D512">#REF!</definedName>
    <definedName name="PB_D513" localSheetId="1">#REF!</definedName>
    <definedName name="PB_D513">#REF!</definedName>
    <definedName name="PB_D514" localSheetId="1">#REF!</definedName>
    <definedName name="PB_D514">#REF!</definedName>
    <definedName name="PB_D515" localSheetId="1">#REF!</definedName>
    <definedName name="PB_D515">#REF!</definedName>
    <definedName name="PB_D516" localSheetId="1">#REF!</definedName>
    <definedName name="PB_D516">#REF!</definedName>
    <definedName name="PB_D517" localSheetId="1">#REF!</definedName>
    <definedName name="PB_D517">#REF!</definedName>
    <definedName name="PB_D518" localSheetId="1">#REF!</definedName>
    <definedName name="PB_D518">#REF!</definedName>
    <definedName name="PB_D519" localSheetId="1">#REF!</definedName>
    <definedName name="PB_D519">#REF!</definedName>
    <definedName name="PB_D52" localSheetId="1">#REF!</definedName>
    <definedName name="PB_D52">#REF!</definedName>
    <definedName name="PB_D520" localSheetId="1">#REF!</definedName>
    <definedName name="PB_D520">#REF!</definedName>
    <definedName name="PB_D521" localSheetId="1">#REF!</definedName>
    <definedName name="PB_D521">#REF!</definedName>
    <definedName name="PB_D522" localSheetId="1">#REF!</definedName>
    <definedName name="PB_D522">#REF!</definedName>
    <definedName name="PB_D523" localSheetId="1">#REF!</definedName>
    <definedName name="PB_D523">#REF!</definedName>
    <definedName name="PB_D524" localSheetId="1">#REF!</definedName>
    <definedName name="PB_D524">#REF!</definedName>
    <definedName name="PB_D525" localSheetId="1">#REF!</definedName>
    <definedName name="PB_D525">#REF!</definedName>
    <definedName name="PB_D526" localSheetId="1">#REF!</definedName>
    <definedName name="PB_D526">#REF!</definedName>
    <definedName name="PB_D527" localSheetId="1">#REF!</definedName>
    <definedName name="PB_D527">#REF!</definedName>
    <definedName name="PB_D528" localSheetId="1">#REF!</definedName>
    <definedName name="PB_D528">#REF!</definedName>
    <definedName name="PB_D529" localSheetId="1">#REF!</definedName>
    <definedName name="PB_D529">#REF!</definedName>
    <definedName name="PB_D53" localSheetId="1">#REF!</definedName>
    <definedName name="PB_D53">#REF!</definedName>
    <definedName name="PB_D530" localSheetId="1">#REF!</definedName>
    <definedName name="PB_D530">#REF!</definedName>
    <definedName name="PB_D531" localSheetId="1">#REF!</definedName>
    <definedName name="PB_D531">#REF!</definedName>
    <definedName name="PB_D532" localSheetId="1">#REF!</definedName>
    <definedName name="PB_D532">#REF!</definedName>
    <definedName name="PB_D533" localSheetId="1">#REF!</definedName>
    <definedName name="PB_D533">#REF!</definedName>
    <definedName name="PB_D534" localSheetId="1">#REF!</definedName>
    <definedName name="PB_D534">#REF!</definedName>
    <definedName name="PB_D535" localSheetId="1">#REF!</definedName>
    <definedName name="PB_D535">#REF!</definedName>
    <definedName name="PB_D536" localSheetId="1">#REF!</definedName>
    <definedName name="PB_D536">#REF!</definedName>
    <definedName name="PB_D537" localSheetId="1">#REF!</definedName>
    <definedName name="PB_D537">#REF!</definedName>
    <definedName name="PB_D538" localSheetId="1">#REF!</definedName>
    <definedName name="PB_D538">#REF!</definedName>
    <definedName name="PB_D539" localSheetId="1">#REF!</definedName>
    <definedName name="PB_D539">#REF!</definedName>
    <definedName name="PB_D54" localSheetId="1">#REF!</definedName>
    <definedName name="PB_D54">#REF!</definedName>
    <definedName name="PB_D540" localSheetId="1">#REF!</definedName>
    <definedName name="PB_D540">#REF!</definedName>
    <definedName name="PB_D541" localSheetId="1">#REF!</definedName>
    <definedName name="PB_D541">#REF!</definedName>
    <definedName name="PB_D542" localSheetId="1">#REF!</definedName>
    <definedName name="PB_D542">#REF!</definedName>
    <definedName name="PB_D543" localSheetId="1">#REF!</definedName>
    <definedName name="PB_D543">#REF!</definedName>
    <definedName name="PB_D544" localSheetId="1">#REF!</definedName>
    <definedName name="PB_D544">#REF!</definedName>
    <definedName name="PB_D545" localSheetId="1">#REF!</definedName>
    <definedName name="PB_D545">#REF!</definedName>
    <definedName name="PB_D546" localSheetId="1">#REF!</definedName>
    <definedName name="PB_D546">#REF!</definedName>
    <definedName name="PB_D547" localSheetId="1">#REF!</definedName>
    <definedName name="PB_D547">#REF!</definedName>
    <definedName name="PB_D548" localSheetId="1">#REF!</definedName>
    <definedName name="PB_D548">#REF!</definedName>
    <definedName name="PB_D549" localSheetId="1">#REF!</definedName>
    <definedName name="PB_D549">#REF!</definedName>
    <definedName name="PB_D55" localSheetId="1">#REF!</definedName>
    <definedName name="PB_D55">#REF!</definedName>
    <definedName name="PB_D550" localSheetId="1">#REF!</definedName>
    <definedName name="PB_D550">#REF!</definedName>
    <definedName name="PB_D551" localSheetId="1">#REF!</definedName>
    <definedName name="PB_D551">#REF!</definedName>
    <definedName name="PB_D552" localSheetId="1">#REF!</definedName>
    <definedName name="PB_D552">#REF!</definedName>
    <definedName name="PB_D553" localSheetId="1">#REF!</definedName>
    <definedName name="PB_D553">#REF!</definedName>
    <definedName name="PB_D554" localSheetId="1">#REF!</definedName>
    <definedName name="PB_D554">#REF!</definedName>
    <definedName name="PB_D555" localSheetId="1">#REF!</definedName>
    <definedName name="PB_D555">#REF!</definedName>
    <definedName name="PB_D556" localSheetId="1">#REF!</definedName>
    <definedName name="PB_D556">#REF!</definedName>
    <definedName name="PB_D557" localSheetId="1">#REF!</definedName>
    <definedName name="PB_D557">#REF!</definedName>
    <definedName name="PB_D558" localSheetId="1">#REF!</definedName>
    <definedName name="PB_D558">#REF!</definedName>
    <definedName name="PB_D559" localSheetId="1">#REF!</definedName>
    <definedName name="PB_D559">#REF!</definedName>
    <definedName name="PB_D56" localSheetId="1">#REF!</definedName>
    <definedName name="PB_D56">#REF!</definedName>
    <definedName name="PB_D560" localSheetId="1">#REF!</definedName>
    <definedName name="PB_D560">#REF!</definedName>
    <definedName name="PB_D561" localSheetId="1">#REF!</definedName>
    <definedName name="PB_D561">#REF!</definedName>
    <definedName name="PB_D562" localSheetId="1">#REF!</definedName>
    <definedName name="PB_D562">#REF!</definedName>
    <definedName name="PB_D563" localSheetId="1">#REF!</definedName>
    <definedName name="PB_D563">#REF!</definedName>
    <definedName name="PB_D564" localSheetId="1">#REF!</definedName>
    <definedName name="PB_D564">#REF!</definedName>
    <definedName name="PB_D565" localSheetId="1">#REF!</definedName>
    <definedName name="PB_D565">#REF!</definedName>
    <definedName name="PB_D566" localSheetId="1">#REF!</definedName>
    <definedName name="PB_D566">#REF!</definedName>
    <definedName name="PB_D567" localSheetId="1">#REF!</definedName>
    <definedName name="PB_D567">#REF!</definedName>
    <definedName name="PB_D568" localSheetId="1">#REF!</definedName>
    <definedName name="PB_D568">#REF!</definedName>
    <definedName name="PB_D569" localSheetId="1">#REF!</definedName>
    <definedName name="PB_D569">#REF!</definedName>
    <definedName name="PB_D57" localSheetId="1">#REF!</definedName>
    <definedName name="PB_D57">#REF!</definedName>
    <definedName name="PB_D570" localSheetId="1">#REF!</definedName>
    <definedName name="PB_D570">#REF!</definedName>
    <definedName name="PB_D571" localSheetId="1">#REF!</definedName>
    <definedName name="PB_D571">#REF!</definedName>
    <definedName name="PB_D572" localSheetId="1">#REF!</definedName>
    <definedName name="PB_D572">#REF!</definedName>
    <definedName name="PB_D573" localSheetId="1">#REF!</definedName>
    <definedName name="PB_D573">#REF!</definedName>
    <definedName name="PB_D574" localSheetId="1">#REF!</definedName>
    <definedName name="PB_D574">#REF!</definedName>
    <definedName name="PB_D575" localSheetId="1">#REF!</definedName>
    <definedName name="PB_D575">#REF!</definedName>
    <definedName name="PB_D576" localSheetId="1">#REF!</definedName>
    <definedName name="PB_D576">#REF!</definedName>
    <definedName name="PB_D577" localSheetId="1">#REF!</definedName>
    <definedName name="PB_D577">#REF!</definedName>
    <definedName name="PB_D578" localSheetId="1">#REF!</definedName>
    <definedName name="PB_D578">#REF!</definedName>
    <definedName name="PB_D579" localSheetId="1">#REF!</definedName>
    <definedName name="PB_D579">#REF!</definedName>
    <definedName name="PB_D58" localSheetId="1">#REF!</definedName>
    <definedName name="PB_D58">#REF!</definedName>
    <definedName name="PB_D580" localSheetId="1">#REF!</definedName>
    <definedName name="PB_D580">#REF!</definedName>
    <definedName name="PB_D581" localSheetId="1">#REF!</definedName>
    <definedName name="PB_D581">#REF!</definedName>
    <definedName name="PB_D582" localSheetId="1">#REF!</definedName>
    <definedName name="PB_D582">#REF!</definedName>
    <definedName name="PB_D583" localSheetId="1">#REF!</definedName>
    <definedName name="PB_D583">#REF!</definedName>
    <definedName name="PB_D584" localSheetId="1">#REF!</definedName>
    <definedName name="PB_D584">#REF!</definedName>
    <definedName name="PB_D585" localSheetId="1">#REF!</definedName>
    <definedName name="PB_D585">#REF!</definedName>
    <definedName name="PB_D586" localSheetId="1">#REF!</definedName>
    <definedName name="PB_D586">#REF!</definedName>
    <definedName name="PB_D587" localSheetId="1">#REF!</definedName>
    <definedName name="PB_D587">#REF!</definedName>
    <definedName name="PB_D588" localSheetId="1">#REF!</definedName>
    <definedName name="PB_D588">#REF!</definedName>
    <definedName name="PB_D589" localSheetId="1">#REF!</definedName>
    <definedName name="PB_D589">#REF!</definedName>
    <definedName name="PB_D59" localSheetId="1">#REF!</definedName>
    <definedName name="PB_D59">#REF!</definedName>
    <definedName name="PB_D590" localSheetId="1">#REF!</definedName>
    <definedName name="PB_D590">#REF!</definedName>
    <definedName name="PB_D591" localSheetId="1">#REF!</definedName>
    <definedName name="PB_D591">#REF!</definedName>
    <definedName name="PB_D592" localSheetId="1">#REF!</definedName>
    <definedName name="PB_D592">#REF!</definedName>
    <definedName name="PB_D593" localSheetId="1">#REF!</definedName>
    <definedName name="PB_D593">#REF!</definedName>
    <definedName name="PB_D594" localSheetId="1">#REF!</definedName>
    <definedName name="PB_D594">#REF!</definedName>
    <definedName name="PB_D595" localSheetId="1">#REF!</definedName>
    <definedName name="PB_D595">#REF!</definedName>
    <definedName name="PB_D596" localSheetId="1">#REF!</definedName>
    <definedName name="PB_D596">#REF!</definedName>
    <definedName name="PB_D597" localSheetId="1">#REF!</definedName>
    <definedName name="PB_D597">#REF!</definedName>
    <definedName name="PB_D598" localSheetId="1">#REF!</definedName>
    <definedName name="PB_D598">#REF!</definedName>
    <definedName name="PB_D599" localSheetId="1">#REF!</definedName>
    <definedName name="PB_D599">#REF!</definedName>
    <definedName name="PB_D60" localSheetId="1">#REF!</definedName>
    <definedName name="PB_D60">#REF!</definedName>
    <definedName name="PB_D600" localSheetId="1">#REF!</definedName>
    <definedName name="PB_D600">#REF!</definedName>
    <definedName name="PB_D601" localSheetId="1">#REF!</definedName>
    <definedName name="PB_D601">#REF!</definedName>
    <definedName name="PB_D602" localSheetId="1">#REF!</definedName>
    <definedName name="PB_D602">#REF!</definedName>
    <definedName name="PB_D603" localSheetId="1">#REF!</definedName>
    <definedName name="PB_D603">#REF!</definedName>
    <definedName name="PB_D604" localSheetId="1">#REF!</definedName>
    <definedName name="PB_D604">#REF!</definedName>
    <definedName name="PB_D605" localSheetId="1">#REF!</definedName>
    <definedName name="PB_D605">#REF!</definedName>
    <definedName name="PB_D606" localSheetId="1">#REF!</definedName>
    <definedName name="PB_D606">#REF!</definedName>
    <definedName name="PB_D607" localSheetId="1">#REF!</definedName>
    <definedName name="PB_D607">#REF!</definedName>
    <definedName name="PB_D608" localSheetId="1">#REF!</definedName>
    <definedName name="PB_D608">#REF!</definedName>
    <definedName name="PB_D609" localSheetId="1">#REF!</definedName>
    <definedName name="PB_D609">#REF!</definedName>
    <definedName name="PB_D61" localSheetId="1">#REF!</definedName>
    <definedName name="PB_D61">#REF!</definedName>
    <definedName name="PB_D610" localSheetId="1">#REF!</definedName>
    <definedName name="PB_D610">#REF!</definedName>
    <definedName name="PB_D611" localSheetId="1">#REF!</definedName>
    <definedName name="PB_D611">#REF!</definedName>
    <definedName name="PB_D612" localSheetId="1">#REF!</definedName>
    <definedName name="PB_D612">#REF!</definedName>
    <definedName name="PB_D613" localSheetId="1">#REF!</definedName>
    <definedName name="PB_D613">#REF!</definedName>
    <definedName name="PB_D614" localSheetId="1">#REF!</definedName>
    <definedName name="PB_D614">#REF!</definedName>
    <definedName name="PB_D615" localSheetId="1">#REF!</definedName>
    <definedName name="PB_D615">#REF!</definedName>
    <definedName name="PB_D616" localSheetId="1">#REF!</definedName>
    <definedName name="PB_D616">#REF!</definedName>
    <definedName name="PB_D617" localSheetId="1">#REF!</definedName>
    <definedName name="PB_D617">#REF!</definedName>
    <definedName name="PB_D618" localSheetId="1">#REF!</definedName>
    <definedName name="PB_D618">#REF!</definedName>
    <definedName name="PB_D619" localSheetId="1">#REF!</definedName>
    <definedName name="PB_D619">#REF!</definedName>
    <definedName name="PB_D62" localSheetId="1">#REF!</definedName>
    <definedName name="PB_D62">#REF!</definedName>
    <definedName name="PB_D620" localSheetId="1">#REF!</definedName>
    <definedName name="PB_D620">#REF!</definedName>
    <definedName name="PB_D621" localSheetId="1">#REF!</definedName>
    <definedName name="PB_D621">#REF!</definedName>
    <definedName name="PB_D622" localSheetId="1">#REF!</definedName>
    <definedName name="PB_D622">#REF!</definedName>
    <definedName name="PB_D623" localSheetId="1">#REF!</definedName>
    <definedName name="PB_D623">#REF!</definedName>
    <definedName name="PB_D624" localSheetId="1">#REF!</definedName>
    <definedName name="PB_D624">#REF!</definedName>
    <definedName name="PB_D625" localSheetId="1">#REF!</definedName>
    <definedName name="PB_D625">#REF!</definedName>
    <definedName name="PB_D626" localSheetId="1">#REF!</definedName>
    <definedName name="PB_D626">#REF!</definedName>
    <definedName name="PB_D627" localSheetId="1">#REF!</definedName>
    <definedName name="PB_D627">#REF!</definedName>
    <definedName name="PB_D628" localSheetId="1">#REF!</definedName>
    <definedName name="PB_D628">#REF!</definedName>
    <definedName name="PB_D629" localSheetId="1">#REF!</definedName>
    <definedName name="PB_D629">#REF!</definedName>
    <definedName name="PB_D63" localSheetId="1">#REF!</definedName>
    <definedName name="PB_D63">#REF!</definedName>
    <definedName name="PB_D630" localSheetId="1">#REF!</definedName>
    <definedName name="PB_D630">#REF!</definedName>
    <definedName name="PB_D631" localSheetId="1">#REF!</definedName>
    <definedName name="PB_D631">#REF!</definedName>
    <definedName name="PB_D632" localSheetId="1">#REF!</definedName>
    <definedName name="PB_D632">#REF!</definedName>
    <definedName name="PB_D633" localSheetId="1">#REF!</definedName>
    <definedName name="PB_D633">#REF!</definedName>
    <definedName name="PB_D634" localSheetId="1">#REF!</definedName>
    <definedName name="PB_D634">#REF!</definedName>
    <definedName name="PB_D635" localSheetId="1">#REF!</definedName>
    <definedName name="PB_D635">#REF!</definedName>
    <definedName name="PB_D636" localSheetId="1">#REF!</definedName>
    <definedName name="PB_D636">#REF!</definedName>
    <definedName name="PB_D637" localSheetId="1">#REF!</definedName>
    <definedName name="PB_D637">#REF!</definedName>
    <definedName name="PB_D638" localSheetId="1">#REF!</definedName>
    <definedName name="PB_D638">#REF!</definedName>
    <definedName name="PB_D639" localSheetId="1">#REF!</definedName>
    <definedName name="PB_D639">#REF!</definedName>
    <definedName name="PB_D64" localSheetId="1">#REF!</definedName>
    <definedName name="PB_D64">#REF!</definedName>
    <definedName name="PB_D640" localSheetId="1">#REF!</definedName>
    <definedName name="PB_D640">#REF!</definedName>
    <definedName name="PB_D641" localSheetId="1">#REF!</definedName>
    <definedName name="PB_D641">#REF!</definedName>
    <definedName name="PB_D642" localSheetId="1">#REF!</definedName>
    <definedName name="PB_D642">#REF!</definedName>
    <definedName name="PB_D643" localSheetId="1">#REF!</definedName>
    <definedName name="PB_D643">#REF!</definedName>
    <definedName name="PB_D644" localSheetId="1">#REF!</definedName>
    <definedName name="PB_D644">#REF!</definedName>
    <definedName name="PB_D644A" localSheetId="1">#REF!</definedName>
    <definedName name="PB_D644A">#REF!</definedName>
    <definedName name="PB_D645" localSheetId="1">#REF!</definedName>
    <definedName name="PB_D645">#REF!</definedName>
    <definedName name="PB_D645A" localSheetId="1">#REF!</definedName>
    <definedName name="PB_D645A">#REF!</definedName>
    <definedName name="PB_D646" localSheetId="1">#REF!</definedName>
    <definedName name="PB_D646">#REF!</definedName>
    <definedName name="PB_D646A" localSheetId="1">#REF!</definedName>
    <definedName name="PB_D646A">#REF!</definedName>
    <definedName name="PB_D647" localSheetId="1">#REF!</definedName>
    <definedName name="PB_D647">#REF!</definedName>
    <definedName name="PB_D647A" localSheetId="1">#REF!</definedName>
    <definedName name="PB_D647A">#REF!</definedName>
    <definedName name="PB_D648" localSheetId="1">#REF!</definedName>
    <definedName name="PB_D648">#REF!</definedName>
    <definedName name="PB_D648A" localSheetId="1">#REF!</definedName>
    <definedName name="PB_D648A">#REF!</definedName>
    <definedName name="PB_D649" localSheetId="1">#REF!</definedName>
    <definedName name="PB_D649">#REF!</definedName>
    <definedName name="PB_D649A" localSheetId="1">#REF!</definedName>
    <definedName name="PB_D649A">#REF!</definedName>
    <definedName name="PB_D65" localSheetId="1">#REF!</definedName>
    <definedName name="PB_D65">#REF!</definedName>
    <definedName name="PB_D650" localSheetId="1">#REF!</definedName>
    <definedName name="PB_D650">#REF!</definedName>
    <definedName name="PB_D650A" localSheetId="1">#REF!</definedName>
    <definedName name="PB_D650A">#REF!</definedName>
    <definedName name="PB_D651" localSheetId="1">#REF!</definedName>
    <definedName name="PB_D651">#REF!</definedName>
    <definedName name="PB_D651A" localSheetId="1">#REF!</definedName>
    <definedName name="PB_D651A">#REF!</definedName>
    <definedName name="PB_D652" localSheetId="1">#REF!</definedName>
    <definedName name="PB_D652">#REF!</definedName>
    <definedName name="PB_D652A" localSheetId="1">#REF!</definedName>
    <definedName name="PB_D652A">#REF!</definedName>
    <definedName name="PB_D653" localSheetId="1">#REF!</definedName>
    <definedName name="PB_D653">#REF!</definedName>
    <definedName name="PB_D653A" localSheetId="1">#REF!</definedName>
    <definedName name="PB_D653A">#REF!</definedName>
    <definedName name="PB_D654" localSheetId="1">#REF!</definedName>
    <definedName name="PB_D654">#REF!</definedName>
    <definedName name="PB_D654A" localSheetId="1">#REF!</definedName>
    <definedName name="PB_D654A">#REF!</definedName>
    <definedName name="PB_D655" localSheetId="1">#REF!</definedName>
    <definedName name="PB_D655">#REF!</definedName>
    <definedName name="PB_D655A" localSheetId="1">#REF!</definedName>
    <definedName name="PB_D655A">#REF!</definedName>
    <definedName name="PB_D656" localSheetId="1">#REF!</definedName>
    <definedName name="PB_D656">#REF!</definedName>
    <definedName name="PB_D656A" localSheetId="1">#REF!</definedName>
    <definedName name="PB_D656A">#REF!</definedName>
    <definedName name="PB_D657" localSheetId="1">#REF!</definedName>
    <definedName name="PB_D657">#REF!</definedName>
    <definedName name="PB_D657A" localSheetId="1">#REF!</definedName>
    <definedName name="PB_D657A">#REF!</definedName>
    <definedName name="PB_D658" localSheetId="1">#REF!</definedName>
    <definedName name="PB_D658">#REF!</definedName>
    <definedName name="PB_D658A" localSheetId="1">#REF!</definedName>
    <definedName name="PB_D658A">#REF!</definedName>
    <definedName name="PB_D659" localSheetId="1">#REF!</definedName>
    <definedName name="PB_D659">#REF!</definedName>
    <definedName name="PB_D66" localSheetId="1">#REF!</definedName>
    <definedName name="PB_D66">#REF!</definedName>
    <definedName name="PB_D660" localSheetId="1">#REF!</definedName>
    <definedName name="PB_D660">#REF!</definedName>
    <definedName name="PB_D660A" localSheetId="1">#REF!</definedName>
    <definedName name="PB_D660A">#REF!</definedName>
    <definedName name="PB_D661" localSheetId="1">#REF!</definedName>
    <definedName name="PB_D661">#REF!</definedName>
    <definedName name="PB_D662" localSheetId="1">#REF!</definedName>
    <definedName name="PB_D662">#REF!</definedName>
    <definedName name="PB_D663" localSheetId="1">#REF!</definedName>
    <definedName name="PB_D663">#REF!</definedName>
    <definedName name="PB_D664" localSheetId="1">#REF!</definedName>
    <definedName name="PB_D664">#REF!</definedName>
    <definedName name="PB_D665" localSheetId="1">#REF!</definedName>
    <definedName name="PB_D665">#REF!</definedName>
    <definedName name="PB_D666" localSheetId="1">#REF!</definedName>
    <definedName name="PB_D666">#REF!</definedName>
    <definedName name="PB_D667" localSheetId="1">#REF!</definedName>
    <definedName name="PB_D667">#REF!</definedName>
    <definedName name="PB_D668" localSheetId="1">#REF!</definedName>
    <definedName name="PB_D668">#REF!</definedName>
    <definedName name="PB_D669" localSheetId="1">#REF!</definedName>
    <definedName name="PB_D669">#REF!</definedName>
    <definedName name="PB_D67" localSheetId="1">#REF!</definedName>
    <definedName name="PB_D67">#REF!</definedName>
    <definedName name="PB_D670" localSheetId="1">#REF!</definedName>
    <definedName name="PB_D670">#REF!</definedName>
    <definedName name="PB_D671" localSheetId="1">#REF!</definedName>
    <definedName name="PB_D671">#REF!</definedName>
    <definedName name="PB_D672" localSheetId="1">#REF!</definedName>
    <definedName name="PB_D672">#REF!</definedName>
    <definedName name="PB_D673" localSheetId="1">#REF!</definedName>
    <definedName name="PB_D673">#REF!</definedName>
    <definedName name="PB_D68" localSheetId="1">#REF!</definedName>
    <definedName name="PB_D68">#REF!</definedName>
    <definedName name="PB_D69" localSheetId="1">#REF!</definedName>
    <definedName name="PB_D69">#REF!</definedName>
    <definedName name="PB_D7" localSheetId="1">#REF!</definedName>
    <definedName name="PB_D7">#REF!</definedName>
    <definedName name="PB_D70" localSheetId="1">#REF!</definedName>
    <definedName name="PB_D70">#REF!</definedName>
    <definedName name="PB_D71" localSheetId="1">#REF!</definedName>
    <definedName name="PB_D71">#REF!</definedName>
    <definedName name="PB_D72" localSheetId="1">#REF!</definedName>
    <definedName name="PB_D72">#REF!</definedName>
    <definedName name="PB_D73" localSheetId="1">#REF!</definedName>
    <definedName name="PB_D73">#REF!</definedName>
    <definedName name="PB_D74" localSheetId="1">#REF!</definedName>
    <definedName name="PB_D74">#REF!</definedName>
    <definedName name="PB_D75" localSheetId="1">#REF!</definedName>
    <definedName name="PB_D75">#REF!</definedName>
    <definedName name="PB_D76" localSheetId="1">#REF!</definedName>
    <definedName name="PB_D76">#REF!</definedName>
    <definedName name="PB_D77" localSheetId="1">#REF!</definedName>
    <definedName name="PB_D77">#REF!</definedName>
    <definedName name="PB_D78" localSheetId="1">#REF!</definedName>
    <definedName name="PB_D78">#REF!</definedName>
    <definedName name="PB_D79" localSheetId="1">#REF!</definedName>
    <definedName name="PB_D79">#REF!</definedName>
    <definedName name="PB_D8" localSheetId="1">#REF!</definedName>
    <definedName name="PB_D8">#REF!</definedName>
    <definedName name="PB_D80" localSheetId="1">#REF!</definedName>
    <definedName name="PB_D80">#REF!</definedName>
    <definedName name="PB_D803" localSheetId="1">#REF!</definedName>
    <definedName name="PB_D803">#REF!</definedName>
    <definedName name="PB_D804" localSheetId="1">#REF!</definedName>
    <definedName name="PB_D804">#REF!</definedName>
    <definedName name="PB_D805" localSheetId="1">#REF!</definedName>
    <definedName name="PB_D805">#REF!</definedName>
    <definedName name="PB_D806" localSheetId="1">#REF!</definedName>
    <definedName name="PB_D806">#REF!</definedName>
    <definedName name="PB_D81" localSheetId="1">#REF!</definedName>
    <definedName name="PB_D81">#REF!</definedName>
    <definedName name="PB_D817" localSheetId="1">#REF!</definedName>
    <definedName name="PB_D817">#REF!</definedName>
    <definedName name="PB_D818" localSheetId="1">#REF!</definedName>
    <definedName name="PB_D818">#REF!</definedName>
    <definedName name="PB_D819" localSheetId="1">#REF!</definedName>
    <definedName name="PB_D819">#REF!</definedName>
    <definedName name="PB_D82" localSheetId="1">#REF!</definedName>
    <definedName name="PB_D82">#REF!</definedName>
    <definedName name="PB_D820" localSheetId="1">#REF!</definedName>
    <definedName name="PB_D820">#REF!</definedName>
    <definedName name="PB_D821" localSheetId="1">#REF!</definedName>
    <definedName name="PB_D821">#REF!</definedName>
    <definedName name="PB_D822" localSheetId="1">#REF!</definedName>
    <definedName name="PB_D822">#REF!</definedName>
    <definedName name="PB_D823" localSheetId="1">#REF!</definedName>
    <definedName name="PB_D823">#REF!</definedName>
    <definedName name="PB_D824" localSheetId="1">#REF!</definedName>
    <definedName name="PB_D824">#REF!</definedName>
    <definedName name="PB_D825" localSheetId="1">#REF!</definedName>
    <definedName name="PB_D825">#REF!</definedName>
    <definedName name="PB_D826" localSheetId="1">#REF!</definedName>
    <definedName name="PB_D826">#REF!</definedName>
    <definedName name="PB_D827" localSheetId="1">#REF!</definedName>
    <definedName name="PB_D827">#REF!</definedName>
    <definedName name="PB_D828" localSheetId="1">#REF!</definedName>
    <definedName name="PB_D828">#REF!</definedName>
    <definedName name="PB_D829" localSheetId="1">#REF!</definedName>
    <definedName name="PB_D829">#REF!</definedName>
    <definedName name="PB_D83" localSheetId="1">#REF!</definedName>
    <definedName name="PB_D83">#REF!</definedName>
    <definedName name="PB_D830" localSheetId="1">#REF!</definedName>
    <definedName name="PB_D830">#REF!</definedName>
    <definedName name="PB_D831" localSheetId="1">#REF!</definedName>
    <definedName name="PB_D831">#REF!</definedName>
    <definedName name="PB_D832" localSheetId="1">#REF!</definedName>
    <definedName name="PB_D832">#REF!</definedName>
    <definedName name="PB_D833" localSheetId="1">#REF!</definedName>
    <definedName name="PB_D833">#REF!</definedName>
    <definedName name="PB_D834" localSheetId="1">#REF!</definedName>
    <definedName name="PB_D834">#REF!</definedName>
    <definedName name="PB_D835" localSheetId="1">#REF!</definedName>
    <definedName name="PB_D835">#REF!</definedName>
    <definedName name="PB_D836" localSheetId="1">#REF!</definedName>
    <definedName name="PB_D836">#REF!</definedName>
    <definedName name="PB_D837" localSheetId="1">#REF!</definedName>
    <definedName name="PB_D837">#REF!</definedName>
    <definedName name="PB_D838" localSheetId="1">#REF!</definedName>
    <definedName name="PB_D838">#REF!</definedName>
    <definedName name="PB_D84" localSheetId="1">#REF!</definedName>
    <definedName name="PB_D84">#REF!</definedName>
    <definedName name="PB_D85" localSheetId="1">#REF!</definedName>
    <definedName name="PB_D85">#REF!</definedName>
    <definedName name="PB_D853" localSheetId="1">#REF!</definedName>
    <definedName name="PB_D853">#REF!</definedName>
    <definedName name="PB_D854" localSheetId="1">#REF!</definedName>
    <definedName name="PB_D854">#REF!</definedName>
    <definedName name="PB_D855" localSheetId="1">#REF!</definedName>
    <definedName name="PB_D855">#REF!</definedName>
    <definedName name="PB_D856" localSheetId="1">#REF!</definedName>
    <definedName name="PB_D856">#REF!</definedName>
    <definedName name="PB_D857" localSheetId="1">#REF!</definedName>
    <definedName name="PB_D857">#REF!</definedName>
    <definedName name="PB_D858" localSheetId="1">#REF!</definedName>
    <definedName name="PB_D858">#REF!</definedName>
    <definedName name="PB_D859" localSheetId="1">#REF!</definedName>
    <definedName name="PB_D859">#REF!</definedName>
    <definedName name="PB_D86" localSheetId="1">#REF!</definedName>
    <definedName name="PB_D86">#REF!</definedName>
    <definedName name="PB_D860" localSheetId="1">#REF!</definedName>
    <definedName name="PB_D860">#REF!</definedName>
    <definedName name="PB_D861" localSheetId="1">#REF!</definedName>
    <definedName name="PB_D861">#REF!</definedName>
    <definedName name="PB_D862" localSheetId="1">#REF!</definedName>
    <definedName name="PB_D862">#REF!</definedName>
    <definedName name="PB_D863" localSheetId="1">#REF!</definedName>
    <definedName name="PB_D863">#REF!</definedName>
    <definedName name="PB_D864" localSheetId="1">#REF!</definedName>
    <definedName name="PB_D864">#REF!</definedName>
    <definedName name="PB_D865" localSheetId="1">#REF!</definedName>
    <definedName name="PB_D865">#REF!</definedName>
    <definedName name="PB_D866" localSheetId="1">#REF!</definedName>
    <definedName name="PB_D866">#REF!</definedName>
    <definedName name="PB_D867" localSheetId="1">#REF!</definedName>
    <definedName name="PB_D867">#REF!</definedName>
    <definedName name="PB_D868" localSheetId="1">#REF!</definedName>
    <definedName name="PB_D868">#REF!</definedName>
    <definedName name="PB_D869" localSheetId="1">#REF!</definedName>
    <definedName name="PB_D869">#REF!</definedName>
    <definedName name="PB_D87" localSheetId="1">#REF!</definedName>
    <definedName name="PB_D87">#REF!</definedName>
    <definedName name="PB_D870" localSheetId="1">#REF!</definedName>
    <definedName name="PB_D870">#REF!</definedName>
    <definedName name="PB_D871" localSheetId="1">#REF!</definedName>
    <definedName name="PB_D871">#REF!</definedName>
    <definedName name="PB_D872" localSheetId="1">#REF!</definedName>
    <definedName name="PB_D872">#REF!</definedName>
    <definedName name="PB_D873" localSheetId="1">#REF!</definedName>
    <definedName name="PB_D873">#REF!</definedName>
    <definedName name="PB_D874" localSheetId="1">#REF!</definedName>
    <definedName name="PB_D874">#REF!</definedName>
    <definedName name="PB_D875" localSheetId="1">#REF!</definedName>
    <definedName name="PB_D875">#REF!</definedName>
    <definedName name="PB_D876" localSheetId="1">#REF!</definedName>
    <definedName name="PB_D876">#REF!</definedName>
    <definedName name="PB_D877" localSheetId="1">#REF!</definedName>
    <definedName name="PB_D877">#REF!</definedName>
    <definedName name="PB_D878" localSheetId="1">#REF!</definedName>
    <definedName name="PB_D878">#REF!</definedName>
    <definedName name="PB_D879" localSheetId="1">#REF!</definedName>
    <definedName name="PB_D879">#REF!</definedName>
    <definedName name="PB_D88" localSheetId="1">#REF!</definedName>
    <definedName name="PB_D88">#REF!</definedName>
    <definedName name="PB_D880" localSheetId="1">#REF!</definedName>
    <definedName name="PB_D880">#REF!</definedName>
    <definedName name="PB_D881" localSheetId="1">#REF!</definedName>
    <definedName name="PB_D881">#REF!</definedName>
    <definedName name="PB_D882" localSheetId="1">#REF!</definedName>
    <definedName name="PB_D882">#REF!</definedName>
    <definedName name="PB_D883" localSheetId="1">#REF!</definedName>
    <definedName name="PB_D883">#REF!</definedName>
    <definedName name="PB_D884" localSheetId="1">#REF!</definedName>
    <definedName name="PB_D884">#REF!</definedName>
    <definedName name="PB_D885" localSheetId="1">#REF!</definedName>
    <definedName name="PB_D885">#REF!</definedName>
    <definedName name="PB_D886" localSheetId="1">#REF!</definedName>
    <definedName name="PB_D886">#REF!</definedName>
    <definedName name="PB_D887" localSheetId="1">#REF!</definedName>
    <definedName name="PB_D887">#REF!</definedName>
    <definedName name="PB_D888" localSheetId="1">#REF!</definedName>
    <definedName name="PB_D888">#REF!</definedName>
    <definedName name="PB_D889" localSheetId="1">#REF!</definedName>
    <definedName name="PB_D889">#REF!</definedName>
    <definedName name="PB_D89" localSheetId="1">#REF!</definedName>
    <definedName name="PB_D89">#REF!</definedName>
    <definedName name="PB_D890" localSheetId="1">#REF!</definedName>
    <definedName name="PB_D890">#REF!</definedName>
    <definedName name="PB_D891" localSheetId="1">#REF!</definedName>
    <definedName name="PB_D891">#REF!</definedName>
    <definedName name="PB_D892" localSheetId="1">#REF!</definedName>
    <definedName name="PB_D892">#REF!</definedName>
    <definedName name="PB_D893" localSheetId="1">#REF!</definedName>
    <definedName name="PB_D893">#REF!</definedName>
    <definedName name="PB_D894" localSheetId="1">#REF!</definedName>
    <definedName name="PB_D894">#REF!</definedName>
    <definedName name="PB_D895" localSheetId="1">#REF!</definedName>
    <definedName name="PB_D895">#REF!</definedName>
    <definedName name="PB_D896" localSheetId="1">#REF!</definedName>
    <definedName name="PB_D896">#REF!</definedName>
    <definedName name="PB_D897" localSheetId="1">#REF!</definedName>
    <definedName name="PB_D897">#REF!</definedName>
    <definedName name="PB_D898" localSheetId="1">#REF!</definedName>
    <definedName name="PB_D898">#REF!</definedName>
    <definedName name="PB_D899" localSheetId="1">#REF!</definedName>
    <definedName name="PB_D899">#REF!</definedName>
    <definedName name="PB_D9" localSheetId="1">#REF!</definedName>
    <definedName name="PB_D9">#REF!</definedName>
    <definedName name="PB_D90" localSheetId="1">#REF!</definedName>
    <definedName name="PB_D90">#REF!</definedName>
    <definedName name="PB_D900" localSheetId="1">#REF!</definedName>
    <definedName name="PB_D900">#REF!</definedName>
    <definedName name="PB_D901" localSheetId="1">#REF!</definedName>
    <definedName name="PB_D901">#REF!</definedName>
    <definedName name="PB_D902" localSheetId="1">#REF!</definedName>
    <definedName name="PB_D902">#REF!</definedName>
    <definedName name="PB_D903" localSheetId="1">#REF!</definedName>
    <definedName name="PB_D903">#REF!</definedName>
    <definedName name="PB_D904" localSheetId="1">#REF!</definedName>
    <definedName name="PB_D904">#REF!</definedName>
    <definedName name="PB_D905" localSheetId="1">#REF!</definedName>
    <definedName name="PB_D905">#REF!</definedName>
    <definedName name="PB_D906" localSheetId="1">#REF!</definedName>
    <definedName name="PB_D906">#REF!</definedName>
    <definedName name="PB_D907" localSheetId="1">#REF!</definedName>
    <definedName name="PB_D907">#REF!</definedName>
    <definedName name="PB_D908" localSheetId="1">#REF!</definedName>
    <definedName name="PB_D908">#REF!</definedName>
    <definedName name="PB_D909" localSheetId="1">#REF!</definedName>
    <definedName name="PB_D909">#REF!</definedName>
    <definedName name="PB_D91" localSheetId="1">#REF!</definedName>
    <definedName name="PB_D91">#REF!</definedName>
    <definedName name="PB_D910" localSheetId="1">#REF!</definedName>
    <definedName name="PB_D910">#REF!</definedName>
    <definedName name="PB_D911" localSheetId="1">#REF!</definedName>
    <definedName name="PB_D911">#REF!</definedName>
    <definedName name="PB_D912" localSheetId="1">#REF!</definedName>
    <definedName name="PB_D912">#REF!</definedName>
    <definedName name="PB_D913" localSheetId="1">#REF!</definedName>
    <definedName name="PB_D913">#REF!</definedName>
    <definedName name="PB_D914" localSheetId="1">#REF!</definedName>
    <definedName name="PB_D914">#REF!</definedName>
    <definedName name="PB_D915" localSheetId="1">#REF!</definedName>
    <definedName name="PB_D915">#REF!</definedName>
    <definedName name="PB_D916" localSheetId="1">#REF!</definedName>
    <definedName name="PB_D916">#REF!</definedName>
    <definedName name="PB_D917" localSheetId="1">#REF!</definedName>
    <definedName name="PB_D917">#REF!</definedName>
    <definedName name="PB_D918" localSheetId="1">#REF!</definedName>
    <definedName name="PB_D918">#REF!</definedName>
    <definedName name="PB_D919" localSheetId="1">#REF!</definedName>
    <definedName name="PB_D919">#REF!</definedName>
    <definedName name="PB_D92" localSheetId="1">#REF!</definedName>
    <definedName name="PB_D92">#REF!</definedName>
    <definedName name="PB_D920" localSheetId="1">#REF!</definedName>
    <definedName name="PB_D920">#REF!</definedName>
    <definedName name="PB_D921" localSheetId="1">#REF!</definedName>
    <definedName name="PB_D921">#REF!</definedName>
    <definedName name="PB_D922" localSheetId="1">#REF!</definedName>
    <definedName name="PB_D922">#REF!</definedName>
    <definedName name="PB_D923" localSheetId="1">#REF!</definedName>
    <definedName name="PB_D923">#REF!</definedName>
    <definedName name="PB_D924" localSheetId="1">#REF!</definedName>
    <definedName name="PB_D924">#REF!</definedName>
    <definedName name="PB_D925" localSheetId="1">#REF!</definedName>
    <definedName name="PB_D925">#REF!</definedName>
    <definedName name="PB_D926" localSheetId="1">#REF!</definedName>
    <definedName name="PB_D926">#REF!</definedName>
    <definedName name="PB_D927" localSheetId="1">#REF!</definedName>
    <definedName name="PB_D927">#REF!</definedName>
    <definedName name="PB_D928" localSheetId="1">#REF!</definedName>
    <definedName name="PB_D928">#REF!</definedName>
    <definedName name="PB_D929" localSheetId="1">#REF!</definedName>
    <definedName name="PB_D929">#REF!</definedName>
    <definedName name="PB_D93" localSheetId="1">#REF!</definedName>
    <definedName name="PB_D93">#REF!</definedName>
    <definedName name="PB_D930" localSheetId="1">#REF!</definedName>
    <definedName name="PB_D930">#REF!</definedName>
    <definedName name="PB_D931" localSheetId="1">#REF!</definedName>
    <definedName name="PB_D931">#REF!</definedName>
    <definedName name="PB_D932" localSheetId="1">#REF!</definedName>
    <definedName name="PB_D932">#REF!</definedName>
    <definedName name="PB_D933" localSheetId="1">#REF!</definedName>
    <definedName name="PB_D933">#REF!</definedName>
    <definedName name="PB_D934" localSheetId="1">#REF!</definedName>
    <definedName name="PB_D934">#REF!</definedName>
    <definedName name="PB_D935" localSheetId="1">#REF!</definedName>
    <definedName name="PB_D935">#REF!</definedName>
    <definedName name="PB_D936" localSheetId="1">#REF!</definedName>
    <definedName name="PB_D936">#REF!</definedName>
    <definedName name="PB_D937" localSheetId="1">#REF!</definedName>
    <definedName name="PB_D937">#REF!</definedName>
    <definedName name="PB_D938" localSheetId="1">#REF!</definedName>
    <definedName name="PB_D938">#REF!</definedName>
    <definedName name="PB_D939" localSheetId="1">#REF!</definedName>
    <definedName name="PB_D939">#REF!</definedName>
    <definedName name="PB_D94" localSheetId="1">#REF!</definedName>
    <definedName name="PB_D94">#REF!</definedName>
    <definedName name="PB_D940" localSheetId="1">#REF!</definedName>
    <definedName name="PB_D940">#REF!</definedName>
    <definedName name="PB_D941" localSheetId="1">#REF!</definedName>
    <definedName name="PB_D941">#REF!</definedName>
    <definedName name="PB_D942" localSheetId="1">#REF!</definedName>
    <definedName name="PB_D942">#REF!</definedName>
    <definedName name="PB_D943" localSheetId="1">#REF!</definedName>
    <definedName name="PB_D943">#REF!</definedName>
    <definedName name="PB_D944" localSheetId="1">#REF!</definedName>
    <definedName name="PB_D944">#REF!</definedName>
    <definedName name="PB_D945" localSheetId="1">#REF!</definedName>
    <definedName name="PB_D945">#REF!</definedName>
    <definedName name="PB_D946" localSheetId="1">#REF!</definedName>
    <definedName name="PB_D946">#REF!</definedName>
    <definedName name="PB_D947" localSheetId="1">#REF!</definedName>
    <definedName name="PB_D947">#REF!</definedName>
    <definedName name="PB_D948" localSheetId="1">#REF!</definedName>
    <definedName name="PB_D948">#REF!</definedName>
    <definedName name="PB_D949" localSheetId="1">#REF!</definedName>
    <definedName name="PB_D949">#REF!</definedName>
    <definedName name="PB_D95" localSheetId="1">#REF!</definedName>
    <definedName name="PB_D95">#REF!</definedName>
    <definedName name="PB_D950" localSheetId="1">#REF!</definedName>
    <definedName name="PB_D950">#REF!</definedName>
    <definedName name="PB_D951" localSheetId="1">#REF!</definedName>
    <definedName name="PB_D951">#REF!</definedName>
    <definedName name="PB_D952" localSheetId="1">#REF!</definedName>
    <definedName name="PB_D952">#REF!</definedName>
    <definedName name="PB_D953" localSheetId="1">#REF!</definedName>
    <definedName name="PB_D953">#REF!</definedName>
    <definedName name="PB_D954" localSheetId="1">#REF!</definedName>
    <definedName name="PB_D954">#REF!</definedName>
    <definedName name="PB_D955" localSheetId="1">#REF!</definedName>
    <definedName name="PB_D955">#REF!</definedName>
    <definedName name="PB_D956" localSheetId="1">#REF!</definedName>
    <definedName name="PB_D956">#REF!</definedName>
    <definedName name="PB_D957" localSheetId="1">#REF!</definedName>
    <definedName name="PB_D957">#REF!</definedName>
    <definedName name="PB_D958" localSheetId="1">#REF!</definedName>
    <definedName name="PB_D958">#REF!</definedName>
    <definedName name="PB_D959" localSheetId="1">#REF!</definedName>
    <definedName name="PB_D959">#REF!</definedName>
    <definedName name="PB_D96" localSheetId="1">#REF!</definedName>
    <definedName name="PB_D96">#REF!</definedName>
    <definedName name="PB_D960" localSheetId="1">#REF!</definedName>
    <definedName name="PB_D960">#REF!</definedName>
    <definedName name="PB_D961" localSheetId="1">#REF!</definedName>
    <definedName name="PB_D961">#REF!</definedName>
    <definedName name="PB_D962" localSheetId="1">#REF!</definedName>
    <definedName name="PB_D962">#REF!</definedName>
    <definedName name="PB_D963" localSheetId="1">#REF!</definedName>
    <definedName name="PB_D963">#REF!</definedName>
    <definedName name="PB_D964" localSheetId="1">#REF!</definedName>
    <definedName name="PB_D964">#REF!</definedName>
    <definedName name="PB_D965" localSheetId="1">#REF!</definedName>
    <definedName name="PB_D965">#REF!</definedName>
    <definedName name="PB_D966" localSheetId="1">#REF!</definedName>
    <definedName name="PB_D966">#REF!</definedName>
    <definedName name="PB_D967" localSheetId="1">#REF!</definedName>
    <definedName name="PB_D967">#REF!</definedName>
    <definedName name="PB_D968" localSheetId="1">#REF!</definedName>
    <definedName name="PB_D968">#REF!</definedName>
    <definedName name="PB_D969" localSheetId="1">#REF!</definedName>
    <definedName name="PB_D969">#REF!</definedName>
    <definedName name="PB_D97" localSheetId="1">#REF!</definedName>
    <definedName name="PB_D97">#REF!</definedName>
    <definedName name="PB_D970" localSheetId="1">#REF!</definedName>
    <definedName name="PB_D970">#REF!</definedName>
    <definedName name="PB_D971" localSheetId="1">#REF!</definedName>
    <definedName name="PB_D971">#REF!</definedName>
    <definedName name="PB_D972" localSheetId="1">#REF!</definedName>
    <definedName name="PB_D972">#REF!</definedName>
    <definedName name="PB_D973" localSheetId="1">#REF!</definedName>
    <definedName name="PB_D973">#REF!</definedName>
    <definedName name="PB_D974" localSheetId="1">#REF!</definedName>
    <definedName name="PB_D974">#REF!</definedName>
    <definedName name="PB_D975" localSheetId="1">#REF!</definedName>
    <definedName name="PB_D975">#REF!</definedName>
    <definedName name="PB_D976" localSheetId="1">#REF!</definedName>
    <definedName name="PB_D976">#REF!</definedName>
    <definedName name="PB_D977" localSheetId="1">#REF!</definedName>
    <definedName name="PB_D977">#REF!</definedName>
    <definedName name="PB_D978" localSheetId="1">#REF!</definedName>
    <definedName name="PB_D978">#REF!</definedName>
    <definedName name="PB_D979" localSheetId="1">#REF!</definedName>
    <definedName name="PB_D979">#REF!</definedName>
    <definedName name="PB_D98" localSheetId="1">#REF!</definedName>
    <definedName name="PB_D98">#REF!</definedName>
    <definedName name="PB_D980" localSheetId="1">#REF!</definedName>
    <definedName name="PB_D980">#REF!</definedName>
    <definedName name="PB_D981" localSheetId="1">#REF!</definedName>
    <definedName name="PB_D981">#REF!</definedName>
    <definedName name="PB_D982" localSheetId="1">#REF!</definedName>
    <definedName name="PB_D982">#REF!</definedName>
    <definedName name="PB_D983" localSheetId="1">#REF!</definedName>
    <definedName name="PB_D983">#REF!</definedName>
    <definedName name="PB_D984" localSheetId="1">#REF!</definedName>
    <definedName name="PB_D984">#REF!</definedName>
    <definedName name="PB_D985" localSheetId="1">#REF!</definedName>
    <definedName name="PB_D985">#REF!</definedName>
    <definedName name="PB_D986" localSheetId="1">#REF!</definedName>
    <definedName name="PB_D986">#REF!</definedName>
    <definedName name="PB_D987" localSheetId="1">#REF!</definedName>
    <definedName name="PB_D987">#REF!</definedName>
    <definedName name="PB_D988" localSheetId="1">#REF!</definedName>
    <definedName name="PB_D988">#REF!</definedName>
    <definedName name="PB_D989" localSheetId="1">#REF!</definedName>
    <definedName name="PB_D989">#REF!</definedName>
    <definedName name="PB_D99" localSheetId="1">#REF!</definedName>
    <definedName name="PB_D99">#REF!</definedName>
    <definedName name="PB_D990" localSheetId="1">#REF!</definedName>
    <definedName name="PB_D990">#REF!</definedName>
    <definedName name="PB_D991" localSheetId="1">#REF!</definedName>
    <definedName name="PB_D991">#REF!</definedName>
    <definedName name="PB_D992" localSheetId="1">#REF!</definedName>
    <definedName name="PB_D992">#REF!</definedName>
    <definedName name="PB_D993" localSheetId="1">#REF!</definedName>
    <definedName name="PB_D993">#REF!</definedName>
    <definedName name="PB_D994" localSheetId="1">#REF!</definedName>
    <definedName name="PB_D994">#REF!</definedName>
    <definedName name="PB_D995" localSheetId="1">#REF!</definedName>
    <definedName name="PB_D995">#REF!</definedName>
    <definedName name="PB_D996" localSheetId="1">#REF!</definedName>
    <definedName name="PB_D996">#REF!</definedName>
    <definedName name="PB_D997" localSheetId="1">#REF!</definedName>
    <definedName name="PB_D997">#REF!</definedName>
    <definedName name="PB_D998" localSheetId="1">#REF!</definedName>
    <definedName name="PB_D998">#REF!</definedName>
    <definedName name="PB_D999" localSheetId="1">#REF!</definedName>
    <definedName name="PB_D999">#REF!</definedName>
    <definedName name="PPTO" localSheetId="1">#REF!</definedName>
    <definedName name="PPTO" localSheetId="0">#REF!</definedName>
    <definedName name="PPTO">#REF!</definedName>
    <definedName name="Precio">[11]Precios!$A$2:$A$825</definedName>
    <definedName name="precios" localSheetId="1">#REF!</definedName>
    <definedName name="precios">#REF!</definedName>
    <definedName name="pres2" localSheetId="1">#REF!</definedName>
    <definedName name="pres2" localSheetId="0">#REF!</definedName>
    <definedName name="pres2">#REF!</definedName>
    <definedName name="PREST" localSheetId="1">#REF!</definedName>
    <definedName name="PREST" localSheetId="0">#REF!</definedName>
    <definedName name="PREST">#REF!</definedName>
    <definedName name="PRESUPUESTO" localSheetId="1">#REF!</definedName>
    <definedName name="PRESUPUESTO" localSheetId="0">#REF!</definedName>
    <definedName name="PRESUPUESTO">#REF!</definedName>
    <definedName name="Princ" localSheetId="1">#REF!</definedName>
    <definedName name="Princ">#REF!</definedName>
    <definedName name="Print_Area_Reset" localSheetId="1">OFFSET('11_A.U'!Full_Print,0,0,'11_A.U'!Last_Row)</definedName>
    <definedName name="Print_Area_Reset">OFFSET(Full_Print,0,0,Last_Row)</definedName>
    <definedName name="PROPONE" localSheetId="1">#REF!</definedName>
    <definedName name="PROPONE" localSheetId="0">#REF!</definedName>
    <definedName name="PROPONE">#REF!</definedName>
    <definedName name="PUNT">[5]INSUMOS!$D$688</definedName>
    <definedName name="qdefqfqwreqwerqw" localSheetId="1">[3]Insumos!#REF!</definedName>
    <definedName name="qdefqfqwreqwerqw" localSheetId="0">#REF!</definedName>
    <definedName name="qdefqfqwreqwerqw">[3]Insumos!#REF!</definedName>
    <definedName name="quince" localSheetId="1">#REF!</definedName>
    <definedName name="quince">#REF!</definedName>
    <definedName name="RAJON" localSheetId="1">#REF!</definedName>
    <definedName name="RAJON" localSheetId="0">#REF!</definedName>
    <definedName name="RAJON">#REF!</definedName>
    <definedName name="RECEBO" localSheetId="1">#REF!</definedName>
    <definedName name="RECEBO" localSheetId="0">#REF!</definedName>
    <definedName name="RECEBO">#REF!</definedName>
    <definedName name="RETIROV" localSheetId="1">#REF!</definedName>
    <definedName name="RETIROV" localSheetId="0">#REF!</definedName>
    <definedName name="RETIROV">#REF!</definedName>
    <definedName name="RETRO" localSheetId="1">#REF!</definedName>
    <definedName name="RETRO" localSheetId="0">#REF!</definedName>
    <definedName name="RETRO">#REF!</definedName>
    <definedName name="rewrer" localSheetId="1">'[2]Diseño Chequeo LETRAS qmh Per'!#REF!</definedName>
    <definedName name="rewrer">'[2]Diseño Chequeo LETRAS qmh Per'!#REF!</definedName>
    <definedName name="SARDINELV" localSheetId="1">#REF!</definedName>
    <definedName name="SARDINELV" localSheetId="0">#REF!</definedName>
    <definedName name="SARDINELV">#REF!</definedName>
    <definedName name="Sched_Pay" localSheetId="1">#REF!</definedName>
    <definedName name="Sched_Pay">#REF!</definedName>
    <definedName name="Scheduled_Extra_Payments" localSheetId="1">#REF!</definedName>
    <definedName name="Scheduled_Extra_Payments">#REF!</definedName>
    <definedName name="Scheduled_Interest_Rate" localSheetId="1">#REF!</definedName>
    <definedName name="Scheduled_Interest_Rate">#REF!</definedName>
    <definedName name="Scheduled_Monthly_Payment" localSheetId="1">#REF!</definedName>
    <definedName name="Scheduled_Monthly_Payment">#REF!</definedName>
    <definedName name="SDFSD" localSheetId="1">#REF!</definedName>
    <definedName name="SDFSD" localSheetId="0">#REF!</definedName>
    <definedName name="SDFSD">#REF!</definedName>
    <definedName name="seis" localSheetId="1">#REF!</definedName>
    <definedName name="seis">#REF!</definedName>
    <definedName name="siete" localSheetId="1">#REF!</definedName>
    <definedName name="siete" localSheetId="0">#REF!</definedName>
    <definedName name="siete">#REF!</definedName>
    <definedName name="Slicer_Contact_Type" localSheetId="1">#N/A</definedName>
    <definedName name="Slicer_Contact_Type" localSheetId="0">#REF!</definedName>
    <definedName name="Slicer_Contact_Type">#N/A</definedName>
    <definedName name="soladov" localSheetId="1">#REF!</definedName>
    <definedName name="soladov" localSheetId="0">#REF!</definedName>
    <definedName name="soladov">#REF!</definedName>
    <definedName name="SSS" localSheetId="1">#REF!</definedName>
    <definedName name="SSS">#REF!</definedName>
    <definedName name="st" localSheetId="1">#REF!</definedName>
    <definedName name="st">#REF!</definedName>
    <definedName name="SUBBASE" localSheetId="1">#REF!</definedName>
    <definedName name="SUBBASE" localSheetId="0">#REF!</definedName>
    <definedName name="SUBBASE">#REF!</definedName>
    <definedName name="TABLA">[5]INSUMOS!$D$793</definedName>
    <definedName name="tablonx" localSheetId="1">'[15]BASE DE DATOS'!#REF!</definedName>
    <definedName name="tablonx" localSheetId="0">#REF!</definedName>
    <definedName name="tablonx">'[15]BASE DE DATOS'!#REF!</definedName>
    <definedName name="TANQUE" localSheetId="1">#REF!</definedName>
    <definedName name="TANQUE" localSheetId="0">#REF!</definedName>
    <definedName name="TANQUE">#REF!</definedName>
    <definedName name="TERMINADORA" localSheetId="1">#REF!</definedName>
    <definedName name="TERMINADORA" localSheetId="0">#REF!</definedName>
    <definedName name="TERMINADORA">#REF!</definedName>
    <definedName name="TITULOANALISISUNITARIOS" localSheetId="1">#REF!</definedName>
    <definedName name="TITULOANALISISUNITARIOS" localSheetId="0">#REF!</definedName>
    <definedName name="TITULOANALISISUNITARIOS">#REF!</definedName>
    <definedName name="TITULOPRESUPUESTO" localSheetId="1">#REF!</definedName>
    <definedName name="TITULOPRESUPUESTO" localSheetId="0">#REF!</definedName>
    <definedName name="TITULOPRESUPUESTO">#REF!</definedName>
    <definedName name="TODOANA" localSheetId="1">#REF!</definedName>
    <definedName name="TODOANA" localSheetId="0">#REF!</definedName>
    <definedName name="TODOANA">#REF!</definedName>
    <definedName name="TODOINSU" localSheetId="1">#REF!</definedName>
    <definedName name="TODOINSU" localSheetId="0">#REF!</definedName>
    <definedName name="TODOINSU">#REF!</definedName>
    <definedName name="TODOITEM" localSheetId="1">#REF!</definedName>
    <definedName name="TODOITEM" localSheetId="0">#REF!</definedName>
    <definedName name="TODOITEM">#REF!</definedName>
    <definedName name="TOPO" localSheetId="1">#REF!</definedName>
    <definedName name="TOPO" localSheetId="0">#REF!</definedName>
    <definedName name="TOPO">#REF!</definedName>
    <definedName name="Total_Interest" localSheetId="1">#REF!</definedName>
    <definedName name="Total_Interest">#REF!</definedName>
    <definedName name="Total_Pay" localSheetId="1">#REF!</definedName>
    <definedName name="Total_Pay">#REF!</definedName>
    <definedName name="Total_Payment" localSheetId="1">Scheduled_Payment+Extra_Payment</definedName>
    <definedName name="Total_Payment">Scheduled_Payment+Extra_Payment</definedName>
    <definedName name="TRAB">[5]INSUMOS!$D$932</definedName>
    <definedName name="Transporte">[11]Transpórte!$A$2:$A$10</definedName>
    <definedName name="trece" localSheetId="1">#REF!</definedName>
    <definedName name="trece">#REF!</definedName>
    <definedName name="tres" localSheetId="1">#REF!</definedName>
    <definedName name="tres">#REF!</definedName>
    <definedName name="TRIPLEXXX" localSheetId="1" hidden="1">#REF!</definedName>
    <definedName name="TRIPLEXXX" localSheetId="0" hidden="1">#REF!</definedName>
    <definedName name="TRIPLEXXX" hidden="1">#REF!</definedName>
    <definedName name="TRIPLEXXXX" localSheetId="1" hidden="1">#REF!</definedName>
    <definedName name="TRIPLEXXXX" localSheetId="0" hidden="1">#REF!</definedName>
    <definedName name="TRIPLEXXXX" hidden="1">#REF!</definedName>
    <definedName name="TUBO" localSheetId="1">#REF!</definedName>
    <definedName name="TUBO" localSheetId="0">#REF!</definedName>
    <definedName name="TUBO">#REF!</definedName>
    <definedName name="UNIDAD">'[13]INSUMOS OBRA CIVIL'!$D$2:$D$613</definedName>
    <definedName name="Unidades">[6]Unidades!$A$1:$A$65536</definedName>
    <definedName name="uno" localSheetId="1">#REF!</definedName>
    <definedName name="uno">#REF!</definedName>
    <definedName name="UTIL" localSheetId="1">#REF!</definedName>
    <definedName name="UTIL" localSheetId="0">#REF!</definedName>
    <definedName name="UTIL">#REF!</definedName>
    <definedName name="Values_Entered" localSheetId="1">IF('11_A.U'!Loan_Amount*'11_A.U'!Interest_Rate*'11_A.U'!Loan_Years*'11_A.U'!Loan_Start&gt;0,1,0)</definedName>
    <definedName name="Values_Entered">IF(Loan_Amount*Interest_Rate*Loan_Years*Loan_Start&gt;0,1,0)</definedName>
    <definedName name="veinte" localSheetId="1">#REF!</definedName>
    <definedName name="veinte">#REF!</definedName>
    <definedName name="veinticuatro" localSheetId="1">#REF!</definedName>
    <definedName name="veinticuatro">#REF!</definedName>
    <definedName name="veintidos" localSheetId="1">#REF!</definedName>
    <definedName name="veintidos">#REF!</definedName>
    <definedName name="veintitres" localSheetId="1">#REF!</definedName>
    <definedName name="veintitres">#REF!</definedName>
    <definedName name="veintiuno" localSheetId="1">#REF!</definedName>
    <definedName name="veintiuno">#REF!</definedName>
    <definedName name="VIBRA">[5]INSUMOS!$D$1404</definedName>
    <definedName name="VIBRADOR" localSheetId="1">#REF!</definedName>
    <definedName name="VIBRADOR" localSheetId="0">#REF!</definedName>
    <definedName name="VIBRADOR">#REF!</definedName>
    <definedName name="VIBRO" localSheetId="1">#REF!</definedName>
    <definedName name="VIBRO" localSheetId="0">#REF!</definedName>
    <definedName name="VIBRO">#REF!</definedName>
    <definedName name="VOLQUETA" localSheetId="1">#REF!</definedName>
    <definedName name="VOLQUETA" localSheetId="0">#REF!</definedName>
    <definedName name="VOLQUETA">#REF!</definedName>
    <definedName name="VR_UNITARIO">'[13]INSUMOS OBRA CIVIL'!$E$2:$E$613</definedName>
    <definedName name="xt" localSheetId="1">#REF!</definedName>
    <definedName name="xt">#REF!</definedName>
    <definedName name="XXX" localSheetId="1" hidden="1">#REF!</definedName>
    <definedName name="XXX" localSheetId="0" hidden="1">#REF!</definedName>
    <definedName name="XXX" hidden="1">#REF!</definedName>
    <definedName name="xxxx" localSheetId="1">#REF!</definedName>
    <definedName name="xxxx" localSheetId="0">#REF!</definedName>
    <definedName name="xxxx">#REF!</definedName>
    <definedName name="XXXXX" localSheetId="1" hidden="1">#REF!</definedName>
    <definedName name="XXXXX" localSheetId="0" hidden="1">#REF!</definedName>
    <definedName name="XXXXX" hidden="1">#REF!</definedName>
    <definedName name="ytrytr" localSheetId="1">'[14]Diseño Chequeo LETRAS qmh Per'!#REF!</definedName>
    <definedName name="ytrytr">'[14]Diseño Chequeo LETRAS qmh Per'!#REF!</definedName>
    <definedName name="ytrytryt" localSheetId="1">'[14]Diseño Chequeo LETRAS qmh Per'!#REF!</definedName>
    <definedName name="ytrytryt">'[14]Diseño Chequeo LETRAS qmh Per'!#REF!</definedName>
    <definedName name="Z" localSheetId="1">[3]Insumos!#REF!</definedName>
    <definedName name="Z" localSheetId="0">#REF!</definedName>
    <definedName name="Z">[3]Insumos!#REF!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5" i="1" l="1"/>
  <c r="F349" i="1"/>
  <c r="F348" i="1"/>
  <c r="F347" i="1"/>
  <c r="F346" i="1"/>
  <c r="F345" i="1"/>
  <c r="F344" i="1"/>
  <c r="F350" i="1" s="1"/>
  <c r="F341" i="1"/>
  <c r="F340" i="1"/>
  <c r="F339" i="1"/>
  <c r="F342" i="1" s="1"/>
  <c r="F338" i="1"/>
  <c r="F337" i="1"/>
  <c r="F334" i="1"/>
  <c r="F333" i="1"/>
  <c r="F332" i="1"/>
  <c r="F327" i="1"/>
  <c r="F256" i="1"/>
  <c r="F244" i="1"/>
  <c r="F329" i="1"/>
  <c r="F328"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5" i="1"/>
  <c r="F254" i="1"/>
  <c r="F253" i="1"/>
  <c r="F252" i="1"/>
  <c r="F251" i="1"/>
  <c r="F250" i="1"/>
  <c r="F249" i="1"/>
  <c r="F248" i="1"/>
  <c r="F247" i="1"/>
  <c r="F246" i="1"/>
  <c r="F245" i="1"/>
  <c r="F243" i="1"/>
  <c r="F242" i="1"/>
  <c r="F241" i="1"/>
  <c r="F330" i="1" s="1"/>
  <c r="F237" i="1"/>
  <c r="F236" i="1"/>
  <c r="F235" i="1"/>
  <c r="F234" i="1"/>
  <c r="F233" i="1"/>
  <c r="F232" i="1"/>
  <c r="F231" i="1"/>
  <c r="F230" i="1"/>
  <c r="F229" i="1"/>
  <c r="F228" i="1"/>
  <c r="F224" i="1"/>
  <c r="F223" i="1"/>
  <c r="F222" i="1"/>
  <c r="F221" i="1"/>
  <c r="F220" i="1"/>
  <c r="F219" i="1"/>
  <c r="F218" i="1"/>
  <c r="F217" i="1"/>
  <c r="F216" i="1"/>
  <c r="F215" i="1"/>
  <c r="F214" i="1"/>
  <c r="F213" i="1"/>
  <c r="F212" i="1"/>
  <c r="F211" i="1"/>
  <c r="F210" i="1"/>
  <c r="F209" i="1"/>
  <c r="F208" i="1"/>
  <c r="F207" i="1"/>
  <c r="F206" i="1"/>
  <c r="F202" i="1"/>
  <c r="F201" i="1"/>
  <c r="F200" i="1"/>
  <c r="F199" i="1"/>
  <c r="F198" i="1"/>
  <c r="F197" i="1"/>
  <c r="F196" i="1"/>
  <c r="F195" i="1"/>
  <c r="F194" i="1"/>
  <c r="F193" i="1"/>
  <c r="F192" i="1"/>
  <c r="F191" i="1"/>
  <c r="F190" i="1"/>
  <c r="F189" i="1"/>
  <c r="F188" i="1"/>
  <c r="F187" i="1"/>
  <c r="F186" i="1"/>
  <c r="F181" i="1"/>
  <c r="F182" i="1"/>
  <c r="F184" i="1"/>
  <c r="F183" i="1"/>
  <c r="F180" i="1"/>
  <c r="F179" i="1"/>
  <c r="F177" i="1"/>
  <c r="F176" i="1"/>
  <c r="F175" i="1"/>
  <c r="F174" i="1"/>
  <c r="F173" i="1"/>
  <c r="F172" i="1"/>
  <c r="F171" i="1"/>
  <c r="F170" i="1"/>
  <c r="F169" i="1"/>
  <c r="F168" i="1"/>
  <c r="F167" i="1"/>
  <c r="F165" i="1"/>
  <c r="F161" i="1"/>
  <c r="F160"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118" i="1" s="1"/>
  <c r="F85" i="1"/>
  <c r="F82" i="1"/>
  <c r="F81" i="1"/>
  <c r="F80" i="1"/>
  <c r="F83" i="1" s="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78" i="1" s="1"/>
  <c r="F43" i="1"/>
  <c r="F42" i="1"/>
  <c r="F38" i="1"/>
  <c r="F39" i="1"/>
  <c r="F37" i="1"/>
  <c r="F36" i="1"/>
  <c r="F35" i="1"/>
  <c r="F40" i="1" s="1"/>
  <c r="F31" i="1"/>
  <c r="F27" i="1"/>
  <c r="F45" i="3" l="1"/>
  <c r="D71" i="3"/>
  <c r="D70" i="3"/>
  <c r="D69" i="3"/>
  <c r="F40" i="3"/>
  <c r="F39" i="3"/>
  <c r="F38" i="3"/>
  <c r="F37" i="3"/>
  <c r="F36" i="3"/>
  <c r="F35" i="3"/>
  <c r="F34" i="3"/>
  <c r="F33" i="3"/>
  <c r="F28" i="3"/>
  <c r="E27" i="3"/>
  <c r="F27" i="3" s="1"/>
  <c r="F26" i="3"/>
  <c r="F25" i="3"/>
  <c r="F24" i="3"/>
  <c r="F23" i="3"/>
  <c r="F22" i="3"/>
  <c r="F21" i="3"/>
  <c r="F20" i="3"/>
  <c r="F32" i="1"/>
  <c r="F30" i="1"/>
  <c r="F29" i="1"/>
  <c r="F28" i="1"/>
  <c r="F23" i="1"/>
  <c r="F9" i="1"/>
  <c r="F10" i="1"/>
  <c r="F11" i="1"/>
  <c r="F12" i="1"/>
  <c r="F13" i="1"/>
  <c r="F14" i="1"/>
  <c r="F15" i="1"/>
  <c r="F16" i="1"/>
  <c r="F17" i="1"/>
  <c r="F18" i="1"/>
  <c r="F19" i="1"/>
  <c r="F20" i="1"/>
  <c r="F21" i="1"/>
  <c r="F22" i="1"/>
  <c r="F24" i="1"/>
  <c r="F8" i="1"/>
  <c r="F25" i="1" l="1"/>
  <c r="F33" i="1"/>
  <c r="F29" i="3"/>
  <c r="F41" i="3"/>
  <c r="F46" i="3"/>
  <c r="F47" i="3"/>
  <c r="F48" i="3"/>
  <c r="F49" i="3" l="1"/>
  <c r="A344" i="1" l="1"/>
  <c r="A345" i="1" s="1"/>
  <c r="A346" i="1" s="1"/>
  <c r="A347" i="1" s="1"/>
  <c r="A348" i="1" s="1"/>
  <c r="A349" i="1" s="1"/>
  <c r="A337" i="1"/>
  <c r="A338" i="1" s="1"/>
  <c r="A339" i="1" s="1"/>
  <c r="A340" i="1" s="1"/>
  <c r="A341" i="1" s="1"/>
  <c r="A332" i="1"/>
  <c r="A305" i="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241" i="1"/>
  <c r="A242" i="1" s="1"/>
  <c r="A243" i="1" s="1"/>
  <c r="A244" i="1" s="1"/>
  <c r="A245" i="1" s="1"/>
  <c r="A246" i="1" s="1"/>
  <c r="A247" i="1" s="1"/>
  <c r="A248" i="1" s="1"/>
  <c r="A249" i="1" s="1"/>
  <c r="A250" i="1" s="1"/>
  <c r="A251" i="1" s="1"/>
  <c r="A252" i="1" s="1"/>
  <c r="A253" i="1" s="1"/>
  <c r="A254" i="1" s="1"/>
  <c r="A255" i="1" s="1"/>
  <c r="A257" i="1" s="1"/>
  <c r="A258" i="1" s="1"/>
  <c r="A259" i="1" s="1"/>
  <c r="A260" i="1" s="1"/>
  <c r="A262" i="1" s="1"/>
  <c r="A263" i="1" s="1"/>
  <c r="A264" i="1" s="1"/>
  <c r="A265" i="1" s="1"/>
  <c r="A266" i="1" s="1"/>
  <c r="A267" i="1" s="1"/>
  <c r="A268" i="1" s="1"/>
  <c r="A270" i="1" s="1"/>
  <c r="A271" i="1" s="1"/>
  <c r="A272" i="1" s="1"/>
  <c r="A273" i="1" s="1"/>
  <c r="A274" i="1" s="1"/>
  <c r="A275" i="1" s="1"/>
  <c r="A276" i="1" s="1"/>
  <c r="A277" i="1" s="1"/>
  <c r="A278" i="1" s="1"/>
  <c r="A279" i="1" s="1"/>
  <c r="A280" i="1" s="1"/>
  <c r="A281" i="1" s="1"/>
  <c r="A282" i="1" s="1"/>
  <c r="A284" i="1" s="1"/>
  <c r="A285" i="1" s="1"/>
  <c r="A286" i="1" s="1"/>
  <c r="A287" i="1" s="1"/>
  <c r="A288" i="1" s="1"/>
  <c r="A289" i="1" s="1"/>
  <c r="A290" i="1" s="1"/>
  <c r="A291" i="1" s="1"/>
  <c r="A292" i="1" s="1"/>
  <c r="A293" i="1" s="1"/>
  <c r="A294" i="1" s="1"/>
  <c r="A296" i="1" s="1"/>
  <c r="A297" i="1" s="1"/>
  <c r="A298" i="1" s="1"/>
  <c r="A299" i="1" s="1"/>
  <c r="A300" i="1" s="1"/>
  <c r="A301" i="1" s="1"/>
  <c r="A229" i="1"/>
  <c r="A230" i="1" s="1"/>
  <c r="A231" i="1" s="1"/>
  <c r="A232" i="1" s="1"/>
  <c r="A233" i="1" s="1"/>
  <c r="A234" i="1" s="1"/>
  <c r="A235" i="1" s="1"/>
  <c r="A236" i="1" s="1"/>
  <c r="A237" i="1" s="1"/>
  <c r="A206" i="1"/>
  <c r="A207" i="1" s="1"/>
  <c r="A208" i="1" s="1"/>
  <c r="A209" i="1" s="1"/>
  <c r="A210" i="1" s="1"/>
  <c r="A211" i="1" s="1"/>
  <c r="A212" i="1" s="1"/>
  <c r="A213" i="1" s="1"/>
  <c r="A214" i="1" s="1"/>
  <c r="A215" i="1" s="1"/>
  <c r="A216" i="1" s="1"/>
  <c r="A217" i="1" s="1"/>
  <c r="A218" i="1" s="1"/>
  <c r="A220" i="1" s="1"/>
  <c r="A222" i="1" s="1"/>
  <c r="A223" i="1" s="1"/>
  <c r="A224" i="1" s="1"/>
  <c r="A191" i="1"/>
  <c r="A192" i="1" s="1"/>
  <c r="A193" i="1" s="1"/>
  <c r="A194" i="1" s="1"/>
  <c r="A195" i="1" s="1"/>
  <c r="A196" i="1" s="1"/>
  <c r="A197" i="1" s="1"/>
  <c r="A198" i="1" s="1"/>
  <c r="A199" i="1" s="1"/>
  <c r="A200" i="1" s="1"/>
  <c r="A201" i="1" s="1"/>
  <c r="A202" i="1" s="1"/>
  <c r="A168" i="1"/>
  <c r="A169" i="1" s="1"/>
  <c r="A170" i="1" s="1"/>
  <c r="A171" i="1" s="1"/>
  <c r="A172" i="1" s="1"/>
  <c r="A173" i="1" s="1"/>
  <c r="A174" i="1" s="1"/>
  <c r="A175" i="1" s="1"/>
  <c r="A176" i="1" s="1"/>
  <c r="A177" i="1" s="1"/>
  <c r="A179" i="1" s="1"/>
  <c r="A180" i="1" s="1"/>
  <c r="A181" i="1" s="1"/>
  <c r="A182" i="1" s="1"/>
  <c r="A183" i="1" s="1"/>
  <c r="A184" i="1" s="1"/>
  <c r="A160" i="1"/>
  <c r="A161" i="1" s="1"/>
  <c r="A140" i="1"/>
  <c r="A141" i="1" s="1"/>
  <c r="A142" i="1" s="1"/>
  <c r="A143" i="1" s="1"/>
  <c r="A144" i="1" s="1"/>
  <c r="A145" i="1" s="1"/>
  <c r="A146" i="1" s="1"/>
  <c r="A147" i="1" s="1"/>
  <c r="A148" i="1" s="1"/>
  <c r="A149" i="1" s="1"/>
  <c r="A150" i="1" s="1"/>
  <c r="A151" i="1" s="1"/>
  <c r="A152" i="1" s="1"/>
  <c r="A153" i="1" s="1"/>
  <c r="A154" i="1" s="1"/>
  <c r="A155" i="1" s="1"/>
  <c r="A156" i="1" s="1"/>
  <c r="A157" i="1" s="1"/>
  <c r="A129" i="1"/>
  <c r="A130" i="1" s="1"/>
  <c r="A131" i="1" s="1"/>
  <c r="A132" i="1" s="1"/>
  <c r="A133" i="1" s="1"/>
  <c r="A93" i="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85" i="1"/>
  <c r="A86" i="1" s="1"/>
  <c r="A87" i="1" s="1"/>
  <c r="A88" i="1" s="1"/>
  <c r="A80" i="1"/>
  <c r="A81" i="1" s="1"/>
  <c r="A82" i="1" s="1"/>
  <c r="A42" i="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35" i="1"/>
  <c r="A36" i="1" s="1"/>
  <c r="A37" i="1" s="1"/>
  <c r="A38" i="1" s="1"/>
  <c r="A39" i="1" s="1"/>
  <c r="A27" i="1"/>
  <c r="A28" i="1" s="1"/>
  <c r="A29" i="1" s="1"/>
  <c r="A30" i="1" s="1"/>
  <c r="A31" i="1" s="1"/>
  <c r="A32" i="1" s="1"/>
  <c r="A8" i="1"/>
  <c r="A9" i="1" s="1"/>
  <c r="A10" i="1" s="1"/>
  <c r="A11" i="1" s="1"/>
  <c r="A12" i="1" s="1"/>
  <c r="A13" i="1" s="1"/>
  <c r="A14" i="1" s="1"/>
  <c r="A15" i="1" s="1"/>
  <c r="A16" i="1" s="1"/>
  <c r="A17" i="1" s="1"/>
  <c r="A18" i="1" s="1"/>
  <c r="A19" i="1" s="1"/>
  <c r="A20" i="1" s="1"/>
  <c r="A21" i="1" s="1"/>
  <c r="A22" i="1" s="1"/>
  <c r="A23" i="1" s="1"/>
  <c r="A24" i="1" s="1"/>
  <c r="F238" i="1" l="1"/>
  <c r="F162" i="1"/>
  <c r="F203" i="1"/>
  <c r="F225" i="1"/>
  <c r="F158" i="1"/>
  <c r="F351" i="1" s="1"/>
  <c r="F353" i="1" l="1"/>
  <c r="F354" i="1" s="1"/>
  <c r="F352" i="1"/>
  <c r="F355" i="1"/>
</calcChain>
</file>

<file path=xl/sharedStrings.xml><?xml version="1.0" encoding="utf-8"?>
<sst xmlns="http://schemas.openxmlformats.org/spreadsheetml/2006/main" count="759" uniqueCount="431">
  <si>
    <t xml:space="preserve">Construcción Laboratorio de Estudios para el Desarrollo Acuícola del programa de Medicina Veterinaria de la UTP en el marco del proyecto gestión integral de la infraestructura física del pilar de gestión y sostenibilidad Institucional del Plan de Desarrollo Institucional 2020-2028 “Aquí construimos futuro”. </t>
  </si>
  <si>
    <t xml:space="preserve">ITEM </t>
  </si>
  <si>
    <t xml:space="preserve">DESCRIPCCIÓN </t>
  </si>
  <si>
    <t>UN</t>
  </si>
  <si>
    <t>CANT</t>
  </si>
  <si>
    <t xml:space="preserve">VR. UNITARIO </t>
  </si>
  <si>
    <t>VR. TOTAL</t>
  </si>
  <si>
    <t xml:space="preserve">PRELIMINARES </t>
  </si>
  <si>
    <t xml:space="preserve">Localización y replanteo con topografía. </t>
  </si>
  <si>
    <t>m2</t>
  </si>
  <si>
    <t>Campamento en tabla, teja de fibrocemento y piso en concreto incluye vallas informativas y señales preventivas</t>
  </si>
  <si>
    <t>Desmonte cubierta existente en teja traslucida  y estructura de guadua incluye trasiego y retiro (ramada de guadua y parte del taller de maderas)</t>
  </si>
  <si>
    <t xml:space="preserve">Demolición de pedestales en concreto reforzado de la ramada de guadua y parte del taller de maderas de hasta 45 x 45 x 60cm, incluye trasiego y retiro. </t>
  </si>
  <si>
    <t>m3</t>
  </si>
  <si>
    <t xml:space="preserve">Demolición piso existente  en concreto reforzado (e=&lt;12cm) incluye demolición del borde de ladrillo,  trasiego y retiro. </t>
  </si>
  <si>
    <t xml:space="preserve">Cerramiento provisional en guadua + yute, H=2.10m, incluye mantenimiento durante la obra. </t>
  </si>
  <si>
    <t>m</t>
  </si>
  <si>
    <t>Punto provisional de agua, incluye tubería, accesorios, excavación, llenos, medidor, consumos mensuales  y cancelación de puntos existentes</t>
  </si>
  <si>
    <t>Demolición de caja eléctrica existente en concreto, desmonte de acometidas y traslado cables camara existete</t>
  </si>
  <si>
    <t>Construccion de camara  0.5x0.5x0.5 m para traslado de acometida existente</t>
  </si>
  <si>
    <t>un</t>
  </si>
  <si>
    <t>Traslado poste concreto 8*510 incluye: dosmonte y monje de cables, perchas, bajante, luminaria y brazo asi como elservicio de grua</t>
  </si>
  <si>
    <t>Demolición canal de piso en concreto</t>
  </si>
  <si>
    <t>Demolición bordillo en concreto</t>
  </si>
  <si>
    <t>Desaguado y anulación del tanque séptico existente</t>
  </si>
  <si>
    <t xml:space="preserve">Demolición muros de ladrillo pozo séptico existente </t>
  </si>
  <si>
    <t>Desmonte y retiro de soporte en tubería de hierro sobre el tanque existente</t>
  </si>
  <si>
    <t>Cargue, retiro, selección y almacenamiento de sobrecepas de guadua a utilizar en la obra</t>
  </si>
  <si>
    <t>Gb</t>
  </si>
  <si>
    <t>Alquiler de baños portátiles (Dos aseos semanales)</t>
  </si>
  <si>
    <t>UN/MES</t>
  </si>
  <si>
    <t xml:space="preserve">SUBTOTAL </t>
  </si>
  <si>
    <t>EXCAVACIONES RETIROS Y LLENOS</t>
  </si>
  <si>
    <t>Excavación manual en material común seco h=&lt;2,0m</t>
  </si>
  <si>
    <t>Excavación manual en material común seco h= 2 a 4,20m</t>
  </si>
  <si>
    <t>Lleno compactado con material seleccionado del sitio</t>
  </si>
  <si>
    <t>Sustitución con material de cantera compactado con el proctor modificado (Para zapatas y losa contra piso)</t>
  </si>
  <si>
    <t>Cargue y retiro material sobrante</t>
  </si>
  <si>
    <t>Lleno compactado con material de prestamo</t>
  </si>
  <si>
    <t>CONCRETO CIMIENTOS Y MUROS DE CONTENCIÓN</t>
  </si>
  <si>
    <t>Solado de limpieza e=0,05m en concreto de 1500psi</t>
  </si>
  <si>
    <t>Zapatas en concreto de  210 kg/cm2</t>
  </si>
  <si>
    <t>Viga de enlace en concreto de 210 kg/cm2</t>
  </si>
  <si>
    <t xml:space="preserve">Muro de contencion  en concreto de f'c 21 Mpa </t>
  </si>
  <si>
    <t>Filtro de respaldo al muro de contención</t>
  </si>
  <si>
    <t>M</t>
  </si>
  <si>
    <t xml:space="preserve">ELEMENTOS EN CONCRETO Y ESTRUCTURA  METÁLICA </t>
  </si>
  <si>
    <t>Construcción de placa contrapiso en concreto con aditivo SIKAPLAST 5500 fc 21Mpa, con los desniveles exigidos en el diseño, e=0,10m, sobre capa de polietileno calibre 6 perforada, con retardador de evaporacion SIKAFILM. Iinlcuye malla electrosoldada de 15 x 15cm x 6mm, distanciadores en acero.</t>
  </si>
  <si>
    <t>Sello de juntas de construcción y retracción con sistema SIKAFLEX - PRO 3WF (Sección +/- 4mm x 1cm)</t>
  </si>
  <si>
    <t>Sello de juntas de aislamiento con sistema SIKAFLEX - PRO 3WF (Sección +/- 8mm x 1cm)</t>
  </si>
  <si>
    <t>Canal de piso en concreto de   fc 21 , con un fondo libre de 30cm y 25 cm de profundidad</t>
  </si>
  <si>
    <t xml:space="preserve">Columnas en concreto  de 30 x 35cm, 35 x 35cm y 35 x 45cm acabado a la vista de  f'c 28Mpa </t>
  </si>
  <si>
    <t xml:space="preserve">Columnas en concreto  de 45 x 45cm acabado a la vista de f'c 28Mpa </t>
  </si>
  <si>
    <t>Pantalla en concreto de 15cm espesor acabado a la vista de 21 Mpa</t>
  </si>
  <si>
    <t>Muros en concreto doble cara para tanques de filtraje</t>
  </si>
  <si>
    <t xml:space="preserve">Viga áerea de concreto acabado a la vista de f'c 28Mpa </t>
  </si>
  <si>
    <t>Viga canal aérea en concreto impermeabilizado de 28Mpa sección 2373cm2 con un fondo libre de 30cm y 30 cm de profundidad, impermeabilizada con membrana PVC.</t>
  </si>
  <si>
    <t xml:space="preserve">Viguetas de la placa aligerada en concreto de f'c 21Mpa </t>
  </si>
  <si>
    <t>Placa aligerada en concreto de 21 Mpa (3.000 psi) e = 0,45m (TORTA)</t>
  </si>
  <si>
    <t>Losa en concreto maciza e=0,12M incluye acero de refuerzo fy=420 Mpa</t>
  </si>
  <si>
    <t>Escalera en concreto 20,7 Mpa aérea e = 0,15 m</t>
  </si>
  <si>
    <t>Acero de refuerzo  fy=420 Mpa</t>
  </si>
  <si>
    <t>KG</t>
  </si>
  <si>
    <t>Malla electrosoldada  M-106 DIACO de 0.15x0.15x4.5mm (Losas aligeradas)</t>
  </si>
  <si>
    <t>Viga dintel interior en concreto a la vista, alineada a una cara del muro (15x35cm con 4 varillas de 5/8" y flejes de 3/8" cada 13cm)</t>
  </si>
  <si>
    <t>Viga cinta en concreto (Soporte correas muros perimetrales) (12x30cm con 4 varillas de 3/8" y flejes de 1/4" cada 13cm)</t>
  </si>
  <si>
    <t>Columneta para anlcaje de correas en voladizo (15 x 15cm con 4 varillas de 1/2" y flejes de 3/8" cada 13cm)</t>
  </si>
  <si>
    <t>Viga intermedia muros interiores (10 x 30cm con 4 varillas de 3/8" y flejes de 1/4" cada 13cm)</t>
  </si>
  <si>
    <t>Dintel en concreto de 20,7 Mpa de (0,12 x 0,15 m, incluye refuerzo con 4 varillas de 1/2" y flejes de 3/8" cada 13cm)</t>
  </si>
  <si>
    <t xml:space="preserve">Cárcamo de bombeo en concreto en sótano (1,20 x 0,60 x 0,50m libres) </t>
  </si>
  <si>
    <t>Bordillo en concreto tapete de yodo 10 x 5cm incluye refuerzo</t>
  </si>
  <si>
    <t>Borde de losa en concreto</t>
  </si>
  <si>
    <t xml:space="preserve">Alfajía de 16cm en concreto muros 3000 PSI F'c 21 Mpa </t>
  </si>
  <si>
    <t>Pedestal (plataforma) en concreto de 20,7 Mpa (3.000 psi) e = 0,10 m para base de mesones de laboratorio y lavatraperos</t>
  </si>
  <si>
    <t>Charquero en concreto de 20,7 Ma (3000 psi) 0,1 m * 0,04 m (Duchas y tapa altillo)</t>
  </si>
  <si>
    <r>
      <t xml:space="preserve">Estructura metálica </t>
    </r>
    <r>
      <rPr>
        <b/>
        <sz val="11"/>
        <rFont val="Arial"/>
        <family val="2"/>
      </rPr>
      <t>para escalera interior</t>
    </r>
    <r>
      <rPr>
        <sz val="11"/>
        <rFont val="Arial"/>
        <family val="2"/>
      </rPr>
      <t xml:space="preserve"> con bandeja metállica para el vaciado de pasos en concreto, incluye placas de soporte, pernos, tornillos de anclaje, y pintura anticorrosiva. </t>
    </r>
  </si>
  <si>
    <t>Kg</t>
  </si>
  <si>
    <t>Pasos y descanso de escalera en concreto reforzado con acero de refuerzo fy=420 Mpa con acabado antideslizante. Sistema SIKAFLOOR-264: Imprimante  SIKAFLOOR 161, Riego de arena: SIKADUR-510, Capa de sello: SIKAFLOOR-264 Color gris claro</t>
  </si>
  <si>
    <r>
      <t>Estructura metálica</t>
    </r>
    <r>
      <rPr>
        <b/>
        <sz val="11"/>
        <rFont val="Arial"/>
        <family val="2"/>
      </rPr>
      <t xml:space="preserve"> para cubierta </t>
    </r>
    <r>
      <rPr>
        <sz val="11"/>
        <rFont val="Arial"/>
        <family val="2"/>
      </rPr>
      <t xml:space="preserve">(correas, vigas, ángulos y columnas), incluye  anclajes, platinas, templetes, ángulos, placas de soporte, pernos y tornillos de anclaje y pintura anticorrosiva. </t>
    </r>
  </si>
  <si>
    <r>
      <t>Estructura metálica</t>
    </r>
    <r>
      <rPr>
        <b/>
        <sz val="11"/>
        <rFont val="Arial"/>
        <family val="2"/>
      </rPr>
      <t xml:space="preserve"> para rejilla plástica tanque de reproductores</t>
    </r>
    <r>
      <rPr>
        <sz val="11"/>
        <rFont val="Arial"/>
        <family val="2"/>
      </rPr>
      <t xml:space="preserve"> incluye perfiles, anclajes, platinas, pintura anticorrosiva.</t>
    </r>
  </si>
  <si>
    <t>Anclajes de soporte para parales individuales de guadua incluye placa base, piezas fija y móvil. Incluye la instalación de los parales de guadua</t>
  </si>
  <si>
    <t>Anclaje logitudinal de soporte para parales de guadua en el altillo, incluye placa base y  la instalación de los parales de guadua</t>
  </si>
  <si>
    <t>Anclaje doble esquinero de soporte para dos parales de guadua incluye placa base, piezas fijas y móviles. Incluye la instalación de los parales de guadua</t>
  </si>
  <si>
    <t>Base de h=20cm para tanques de larvarios de 250Lt en conreto de 4,000PSI</t>
  </si>
  <si>
    <t>SUBTOTAL CAPITULO</t>
  </si>
  <si>
    <t>CUBIERTAS</t>
  </si>
  <si>
    <t>Cubierta Tipo sandwich 525C DE 0.5 mm (CAL 26) aislamiento en fibra de vidrio ATAC DE 38 mm. (Incluye remates de cubierta)</t>
  </si>
  <si>
    <t>Cubierta sencilla 500C recta de 0.5 mm (CAL 26), pintada ambas caras</t>
  </si>
  <si>
    <t>Cubierta en policarbonato MICROCELL 8mm DANPAL® (Color Opal). Incluye estructura Perfil C Gr50 150 x 50 x 1.5mm</t>
  </si>
  <si>
    <t>MUROS Y ACABADOS</t>
  </si>
  <si>
    <t>Muro en bloque de cemento 10 x 19 x 39cm</t>
  </si>
  <si>
    <t>Muro en bloque de cemento 12 x 19 x 39cm Cuchillas muros perimetrales</t>
  </si>
  <si>
    <t>Grouting para dovelas (No incluye la barra de acero corrugado)</t>
  </si>
  <si>
    <t>Encorozado (Complemento sobre viga cinta)</t>
  </si>
  <si>
    <t>Suministro y aplicacion de mortero nivelado y pendientado donde se requiera, sobre losas de entrepiso, espesor promedio máximo de 6cm relación de mezcla 1:3, con puente de adherencia mejorada con SIKALATEX, con refuerzo en fibra.</t>
  </si>
  <si>
    <t>Aplicación de recubrimiento epóxico de piso para Áreas de Actividad húmeda, acabado antideslizante. Sistema SIKAFLOOR-264</t>
  </si>
  <si>
    <t>Recubrimiento epóxico de piso para Áreas Generales, acabado liso. Sistema SIKAFLOOR-2430</t>
  </si>
  <si>
    <t xml:space="preserve">Guardaescoba en Mediacaña en Mortero epóxico, radio 5cm acabado en SIKAFLOOR-264. </t>
  </si>
  <si>
    <t>Revoque interior proyectado para muros en mampostería, en cielos, y elementos estructurales de concreto con mortero 1:3 en áreas de actividad húmeda, con aditivos para reducción de retracción. Incluye dilataciones y filos. Con refuerzo en fibra. Espesor &lt;=2cm</t>
  </si>
  <si>
    <t>Estuco Base cemento + acrílico. Espesor promedio máximo: 2mm Incluye refuerzo en malla, para Áreas de Actividad húmeda. Incluye curado del revoque y del revestimiento final</t>
  </si>
  <si>
    <t>Pintura antibacterial de muros sistema SIKAGUARD-317W Blanco Mate, para Áreas de Actividad húmeda.</t>
  </si>
  <si>
    <t>Revoque 1:3 exterior para muros en mampostería (incluye dilataciones y filos).</t>
  </si>
  <si>
    <t>Revoque 1:3 interior sobre mampostería y partes de concreto señaladas en planos (incluye dilataciones y filos).</t>
  </si>
  <si>
    <t>Pintura exterior koraza, incluye base acronal</t>
  </si>
  <si>
    <t>Estuco y pintura en vinilo tipo 1 de viniltex de pintuco sobre muros revocados.</t>
  </si>
  <si>
    <t>Mediacaña plástica esamble de 6cm</t>
  </si>
  <si>
    <t>Rejilla plástica peatonal antideslizante Fabricada en polipropileno de alto impacto, tanque de reproductores y cárcamo de bombeo sótano</t>
  </si>
  <si>
    <t>Rejilla de 30cm en polipropileno para tráfico peatonal. (Sobre canal de piso interior N0,00)</t>
  </si>
  <si>
    <t>TRATAMIENTO DE ACABADO PARA TANQUES DE FILTRAJE: Revoque de muros y piso con lechada mejorada Sikalatex. Capa base en mortero 1:1 y Capa de acabado en mortero 1:2, con aditivos plastificante y reductor de retracción y refuerzo con fibras. Incluye proceso de curado, barrera de vapor y recubrimiento epóxico de muros y pisos sistema SIKAGUARD</t>
  </si>
  <si>
    <t>TRATAMIENTO PARA REHABILITACIÓN DE TANQUE EXISTENTE: Demolición de revoques de pisos y muros con retiro de escombros Revoque de muros y pisos Promedio Máximo: 3,0 cm Mortero 1 : 1 + Mortero 1 : 2 Incluye: Imprimación: Sikalatex Aditivo Retenedor de Humedad Aditivo Reductor de Agua Sikaplast-5500. Curado de Mortero Agua + Plástico. Suministro e Instalación Barrera de Vapor Sistema: Sikaguard- 720 EpoCem Espesor máximo: 2 mm. Incluye Refuerzo en Malla. Recubrimiento de Protección Sistema: Sikaguard-62 Color: Gris Claro</t>
  </si>
  <si>
    <t>Muro en fibrocemento una cara</t>
  </si>
  <si>
    <t>Cielorasos en fibrocemento</t>
  </si>
  <si>
    <t>Descolgados de cieloraso en fibrocemento</t>
  </si>
  <si>
    <t>Descolgados curvos de cieloraso en fibrocemento</t>
  </si>
  <si>
    <t>Pintura en esmalte rojo para tubería de incendios - Red de Bomberos - de 2 1/2" de acero</t>
  </si>
  <si>
    <t>Pintura en esmalte rojo para tubería de incendios - Red de rociadores- de 1", 1 1/2" y 2" de acero</t>
  </si>
  <si>
    <t>Pintura en esmalte negro  para tubería sanitaria - Red de alcantarillado -  PVC de 2" y presión 1" (Drenaje aire acondicionado)</t>
  </si>
  <si>
    <t>Pintura en esmalte azul oscuro para tubería agua potable - Red de distibución RAS -  PVC de 3", 2", 1 1/2", 1" y 3/4"</t>
  </si>
  <si>
    <t>Pintura en esmalte gris para tubería sanitaria - Red de recolección RAS -  PVC de 2" y 3"</t>
  </si>
  <si>
    <t>Pintura en esmalte azul claro para tubería presión - Red de oxigenación -  PVC de 3", 2", 1 1/2", 1" y 3/4"</t>
  </si>
  <si>
    <t>Pintura en esmalte gris para tubería de agua lluvia, bajante PVC de 3"</t>
  </si>
  <si>
    <t xml:space="preserve">Acabado con PROFILAN FINA PLUS a los parales de guadua </t>
  </si>
  <si>
    <t xml:space="preserve">Espejo biselado de 60 x 80 cm vidrio 4mm dilatado de la pared. </t>
  </si>
  <si>
    <t>CARPINTERIA METALICA</t>
  </si>
  <si>
    <t>7,01,1</t>
  </si>
  <si>
    <t>Ventana tipo V1A, corrediza OXXO, con marco en aluminio natural y vidrio templado de 5mm (3.00 x 1.55m)</t>
  </si>
  <si>
    <t>7,01,2</t>
  </si>
  <si>
    <t>Ventana tipo V1B, corrediza OXXO, con marco en aluminio natural y vidrio templado de 5mm (1,91 x 1.55m)</t>
  </si>
  <si>
    <t>Ventanas tipo V2, corrediza compuesta de dos unidades: OXXO superior y OXXO inferior; con marco en aluminio natural y vidrio templado de 5mm con persiana fija sobrepuesta al cuerpo superior (3,00 x 2,00m)</t>
  </si>
  <si>
    <t>7,03,1</t>
  </si>
  <si>
    <t>Ventanas tipo V3A, corrediza compuesta de dos unidades: OX superior y OX inferior; con marco en aluminio natural y vidrio templado de 5mm con persiana fija sobrepuesta al cuerpo inferior (1,68 x 2,00m)</t>
  </si>
  <si>
    <t>7,03,2</t>
  </si>
  <si>
    <t>Ventanas tipo V3B, corrediza compuesta de dos unidades: OX superior y OX inferior; con marco en aluminio natural y vidrio templado de 5mm con persiana fija sobrepuesta al cuerpo inferior (1,01 x 2,00m)</t>
  </si>
  <si>
    <t>7,04,1</t>
  </si>
  <si>
    <t>Ventanas tipo V4A, corrediza compuesta de dos unidades: OX superior y OX inferior; con marco en aluminio natural y vidrio templado de 5mm con persiana fija sobrepuesta al cuerpo superior (1,01 x 2,00m)</t>
  </si>
  <si>
    <t>7,04,2</t>
  </si>
  <si>
    <t>Ventanas tipo V4B, corrediza compuesta de dos unidades: OX superior y OX inferior; con marco en aluminio natural y vidrio templado de 5mm con persiana fija sobrepuesta al cuerpo superior (1,18 x 2,00m)</t>
  </si>
  <si>
    <t>7,04,3</t>
  </si>
  <si>
    <t>Ventanas tipo V4C, corrediza compuesta de dos unidades: OX superior y OX inferior; con marco en aluminio natural y vidrio templado de 5mm con persiana fija sobrepuesta al cuerpo superior (1,41 x 2,15m)</t>
  </si>
  <si>
    <t>Ventana tipo V5, corrediza OX, con marco en aluminio natural y vidrio templado de 5mm (1,64 x 0,30m)</t>
  </si>
  <si>
    <t>Ventana tipo V6, corrediza OX, con marco en aluminio natural y vidrio templado de 5mm (1,20 x 0,75m)</t>
  </si>
  <si>
    <t>Ventana tipo V7,  persiana fija con marco en aluminio natural y vidrio templado de 5mm (0,82 x 1,40m)</t>
  </si>
  <si>
    <t>Ventana tipo V8,  persiana fija con marco en aluminio natural y vidrio templado de 5mm (0,58 x 0,75m)</t>
  </si>
  <si>
    <t>Puerta tipo P-1de 1.50x2.20m h en vidrio templado de 10mm.  dos alas de 75cm, con tubos pivotantes, con quicio hidráulico de piso cada nave, con cabezal de 40cm</t>
  </si>
  <si>
    <t>Puerta tipo P-2 de 1.50x2.20m h en vidrio templado de 10mm.  dos alas de 75cm, con pivotes arriba y abajo, con quicio hidráulico de piso cada nave, con cabezal de 80cm</t>
  </si>
  <si>
    <t>7,11,1</t>
  </si>
  <si>
    <t>Puerta tipo P-3A, de 1,15x2,20m con marco de aluminio y dos vidrios de 8mm, con cabezal de 95cm</t>
  </si>
  <si>
    <t>7,11,2</t>
  </si>
  <si>
    <t>Puerta tipo P-3B, de 1,15x2,20m con marco de aluminio y dos vidrios de 8mm, con cabezal de 40cm</t>
  </si>
  <si>
    <t>7,11,3</t>
  </si>
  <si>
    <t>Puerta tipo P-3C, de 1,15x2,20m con marco de aluminio y dos vidrios de 8mm</t>
  </si>
  <si>
    <t>7,12,1</t>
  </si>
  <si>
    <t>Puerta tipo P-4A, de 1,05x2,20m con marco de aluminio y dos vidrios de 8mm, con cabezal de 95cm</t>
  </si>
  <si>
    <t>7,12,2</t>
  </si>
  <si>
    <t>Puerta tipo P-4B, de 1,05x2,20m con marco de aluminio y dos vidrios de 8mm</t>
  </si>
  <si>
    <t xml:space="preserve">Puerta tipo P-5, sólida en aluminio de 1,01 x 2,20m para cuartos técnicos </t>
  </si>
  <si>
    <t>Vidriera exterior 1 - Fachada izquierda (No incluye Ventanas V-4)</t>
  </si>
  <si>
    <t xml:space="preserve">Vidriera exterior 2 - Fachada frontal </t>
  </si>
  <si>
    <t>Vidriera exterior 3 - Fachada derecha</t>
  </si>
  <si>
    <t>Vidriera interior 1 - Sala de tanques de crecimiento (No incluye puerta P-2)</t>
  </si>
  <si>
    <t>Vidriera interior 2 - Oficina (No incluye puerta P-4)</t>
  </si>
  <si>
    <t>Vidriera interior 3 - Laboratorio de incubadoras y larvario (No incluye puerta P-3)</t>
  </si>
  <si>
    <r>
      <t>Puerta cortafuego marca REVER EI</t>
    </r>
    <r>
      <rPr>
        <vertAlign val="subscript"/>
        <sz val="11"/>
        <rFont val="Arial"/>
        <family val="2"/>
      </rPr>
      <t>2</t>
    </r>
    <r>
      <rPr>
        <sz val="11"/>
        <rFont val="Arial"/>
        <family val="2"/>
      </rPr>
      <t xml:space="preserve"> 120 c5 marco externo de 1040 x 2050mm, con brazo cierrapuerta. (Puerta P-6)</t>
    </r>
  </si>
  <si>
    <t>Mesón de acero inoxidable de 60cm de fondo.</t>
  </si>
  <si>
    <t>Mesa de acero inoxidable con poceta, de 1,50m de longitud y 60cm de fondo, poceta de 40cm de profundidad, apoyado sobre estructura de 80cm de altura.</t>
  </si>
  <si>
    <t>Mesa de acero inoxidable con escurridero punta diamante y drenaje en tubo redondo de 2", de 2,30m de longitud y 1,20m de fondo</t>
  </si>
  <si>
    <t>Poceta en acero inoxidable,de 56cm de profundidad, sobre mesón de 80cm de longitud x 60cm de fondo, apoyado sobre estructura de 90cm de altura.</t>
  </si>
  <si>
    <t>Módulo lavatraperos en acero inoxidable de 1,09m de longitud, 30cm de fondo, 2,16m de altura, con poceta de 30cm de profundidad</t>
  </si>
  <si>
    <t>Pasamanos para escalera en acero inoxidable tipo baranda fabricado en tubo redondo de 2" la baranda principal, parales en tubo redondo de 1 1/2" e hilos (4) en tubo redondo de 1"</t>
  </si>
  <si>
    <t>Pasamanos para escalera en acero inoxidable tubo de 1-1/2"</t>
  </si>
  <si>
    <t>División para baño corrediza (144 a 151 x180cm Vidrio templado de 6mm)</t>
  </si>
  <si>
    <t>Puerta sólida en aluminio de 0.85 x 2,20m para cuartos de insumos y herramientas (Puerta P-9)</t>
  </si>
  <si>
    <t>Lavatraperos en acero inoxidable cal 18 de 40cm de longitud x 40 cm de ancho x 50cm de altura</t>
  </si>
  <si>
    <t>Escalera de gato en tubo rectangular de 1" x 2", con aros de seguridad en platina de 2" x 1/8" con anclajes a concreto y tapa abatible para escotilla libre de 1 x 1m en lámina de aluminio de 1,5mm con estructura en ángulo de 1 1/2" de 2,5mm</t>
  </si>
  <si>
    <t>CARPINTERIA MADERA</t>
  </si>
  <si>
    <t>Puerta Melamina Vertical 0,75 x 2,20m, en aglomerado RH. (Puerta P-7)</t>
  </si>
  <si>
    <t>Puerta Melamina Vertical 1,00 x 2,20m, en aglomerado RH. (Puerta P-8)</t>
  </si>
  <si>
    <t xml:space="preserve">INSTALACIONES HIDROSANITARIAS </t>
  </si>
  <si>
    <t>Preliminares</t>
  </si>
  <si>
    <t>Conexión acometida general</t>
  </si>
  <si>
    <t>Und</t>
  </si>
  <si>
    <t>Suministro e instalación tuberías</t>
  </si>
  <si>
    <t>Suministro e instalación tub. PVC presión 1 1/4" RDE 21 + acc.</t>
  </si>
  <si>
    <t>ml</t>
  </si>
  <si>
    <t>Suministro e instalación tub. PVC presión 1" RDE 21 + acc.</t>
  </si>
  <si>
    <t>Suministro e instalación tub. PVC presión 3/4" RDE 13,5 + acc.</t>
  </si>
  <si>
    <t>Suministro e instalación tub. PVC presión 1/2" RDE 13,5 + acc.</t>
  </si>
  <si>
    <t>Punto hidraulico (Tub. PVC 1/2") INCLUYE DOS LLAVES TERMINALES CROMADAS DE 1/2"</t>
  </si>
  <si>
    <t>Punto hidraulico (Tub. PVC 1")</t>
  </si>
  <si>
    <t>Suministro e instalación tub. PVC sanitaria 2" + acc.</t>
  </si>
  <si>
    <t>Suministro e instalación tub. PVC sanitaria 3" + acc.</t>
  </si>
  <si>
    <t>Suministro e instalación tub. PVC sanitaria 4" + acc.</t>
  </si>
  <si>
    <t>Punto Sanitario PVC 2"</t>
  </si>
  <si>
    <t>Punto Sanitario PVC 4"</t>
  </si>
  <si>
    <t>Suministro e instalación accesorios</t>
  </si>
  <si>
    <t>Sum. e instalación sanitario institucional</t>
  </si>
  <si>
    <t>Sum. e instalación lavamanos de colgar</t>
  </si>
  <si>
    <t>Sum. e instalación sanitarios para PMR</t>
  </si>
  <si>
    <t>Barra de seguridad niquelada antideslizante 60 cm 1 1/4"</t>
  </si>
  <si>
    <t>Sum. E instalación ducha sencilla</t>
  </si>
  <si>
    <t>LLAVE TERMINAL CROMADA DE  Ø 1/2''</t>
  </si>
  <si>
    <t>Obras complementarias</t>
  </si>
  <si>
    <t>Caja de inspección en concreto de 3.000 PSI, 0,60 x 0,60 m libre. Muros espesor de 0,10 m. incluye tapa en concreto</t>
  </si>
  <si>
    <t xml:space="preserve">Canal en concreto de 3.000 PSI impermeabilizado Ld=0,30m, Esp=0,07m </t>
  </si>
  <si>
    <t>Concreto de 3500 PSI para estructura de entrega</t>
  </si>
  <si>
    <t>RED EXTERNA IPULSINO AR</t>
  </si>
  <si>
    <t>Lleno con material transportado (cama de arena o recebo)</t>
  </si>
  <si>
    <t>Tubería PVC presión de 2.1/2" rde 21, incluye accesorios</t>
  </si>
  <si>
    <t>Llave de paso de 2.1/2"       tipo Red White</t>
  </si>
  <si>
    <t>Cheque cuerpo de Bronce 2.1/2"</t>
  </si>
  <si>
    <t>Cuerpo para cámaras de inspección Øinterior 1,50 m. Concreto 24 Mpa. Incluye acero de refuerzo.</t>
  </si>
  <si>
    <t>Losa para cámaras de inspección Øinterior 1,50 m e=0,20m. Concreto 24 Mpa. Incluye 82 kg de acero de refuerzo para tapa metálica</t>
  </si>
  <si>
    <t>Base y cañuela para cámaras de inspección Øinterior 1,50 m. Concreto 24 Mpa. Incluye acero de refuerzo.</t>
  </si>
  <si>
    <t>Tapa en polipropileno de alto impacto con Ø de acceso mínimo=0.62 m</t>
  </si>
  <si>
    <t>Peldaños de acero de 3/4"  Fy=420 MPa l = 1,00 m, para cámara de inspección, incluye anticorrosivo y mortero 1:3</t>
  </si>
  <si>
    <t>Sistema de presión para aguas residuales. incluye 2 electrobombas sumergibles para aguas residuales para 36 GPM con presión de 8 psi. presostatos, demás elementos para correcta operación y tablero de control en caja metálica</t>
  </si>
  <si>
    <t>Empalme de redes de alcantarillado a cámara existente</t>
  </si>
  <si>
    <t>Aislamiento temporal de obra con delineador plástico y tela plástica de fibra h=2,0 mts. Incluye mantenimiento</t>
  </si>
  <si>
    <t xml:space="preserve">Acometida electrica alimentador bomba P &lt;=1 HP. Calibre 3#12 1#12 1#12; en Tubería EMT 1/2" </t>
  </si>
  <si>
    <t>SISTEMA DE RECIRCULACIÓN ACUICOLA - RAS</t>
  </si>
  <si>
    <t>Suministro e instalación de tuberías y accesorios</t>
  </si>
  <si>
    <t>Suministro e instalación tanque plástico 3.000 Lts - incluye accesorios de instalación.</t>
  </si>
  <si>
    <t>Suministro e instalación tubería PVC presión 3" RDE 26</t>
  </si>
  <si>
    <t>Suministro e instalación tubería PVC presión 2" RDE 26</t>
  </si>
  <si>
    <t>Suministro e instalación tubería PVC presión 1 1/2" RDE 21</t>
  </si>
  <si>
    <t>Suministro e instalación tub. PVC presión 3/4" RDE 21</t>
  </si>
  <si>
    <t>Suministro e instalación llave de paso PVC 3/4"</t>
  </si>
  <si>
    <t>Suministro e instalación accesorios PVC diametros de 3/4" a 2"</t>
  </si>
  <si>
    <t>Suministro e instalación válvula PVC 2"</t>
  </si>
  <si>
    <t>Suministro e instalación tanque plastico 250 Lts (desarrollo larvario)</t>
  </si>
  <si>
    <t>Suministro e instalación tanques de levante, en fibra de vidrio. Volumen 2 m3</t>
  </si>
  <si>
    <t>Tanque de homogenización de caudales en concreto simple de 3.000 PSI 0,60 x 0,60 m libres</t>
  </si>
  <si>
    <t>Suministro e instalación de equipos</t>
  </si>
  <si>
    <t>Suministro e instalación motobomba MAAAX PUMP STP 200 de 2 H.P.</t>
  </si>
  <si>
    <t>Suministro e instalación Blower de 2,5 Hp</t>
  </si>
  <si>
    <t>Difusores de oxigeno de 9" en polipropileno</t>
  </si>
  <si>
    <t>SISTEMA RED CONTRA INCENDIOS</t>
  </si>
  <si>
    <t>Suministro e instalación tuberías y accesorios</t>
  </si>
  <si>
    <t>Suministro e instalación tubería Acero ASTM A-795 SCH 10 3" + acc</t>
  </si>
  <si>
    <t>Suministro e instalación tubería Acero ASTM A-795 SCH 10 2 1/2"+acc</t>
  </si>
  <si>
    <t>Suministro e instalación tubería Acero ASTM A-795 SCH 10 2" + acc</t>
  </si>
  <si>
    <t>Suministro e instalación tubería Acero ASTM A-795 SCH 10 1 1/2"+acc</t>
  </si>
  <si>
    <t>Suministro e instalación tubería Acero ASTM A-795 SCH 10 1" + acc</t>
  </si>
  <si>
    <t>Suministro e instalación siamesa en bronce entradas 2 x 2 1/2"</t>
  </si>
  <si>
    <t>Suministro e instalación Gabinete Tipo II. Válvula angular 1 ½" • Soporte tipo canastilla para manguera • Manguera contra incendio de 1 1/2" de 100 pies (30 mts). • Boquilla de Chorro Neblina de 1 1/2". • Hacha pico de 4 lb. • Llave Spaner de dos servicio. • Extintor ABC 10 libras</t>
  </si>
  <si>
    <t>Rociador automático montante, respuesta normal con ampolla fusible de vidrio frágil de 5 mm de diámetro y disolución alcohólica de color rojo, rotura a 68°C, de 1/2" DN 15 mm de diámetro de rosca, coeficiente de descarga K de 80 (métrico), presión de trabajo 12 bar, acabado lacado color bronce.</t>
  </si>
  <si>
    <t>Sistema de control y alarma horizontal</t>
  </si>
  <si>
    <t>Glb</t>
  </si>
  <si>
    <t>Instalación de válvulas y conexiones hidraulicas</t>
  </si>
  <si>
    <t>REDES E INSTALACIONES ELÉCTRICAS</t>
  </si>
  <si>
    <t>ACOMETIDAS ELECTRICAS</t>
  </si>
  <si>
    <t>Acometida Ppal en 3x1/0 ( fases ) + 1x1/0 ( Neutro)+ 1 No 4 ( Tierra)+ 1 No 6  Cu,  Bajo halogenos</t>
  </si>
  <si>
    <t>ML</t>
  </si>
  <si>
    <t xml:space="preserve">Acometida tablero Aires en 2x10 ( fases ) + 1x10 (Tierra) Cu Bajo halogenos </t>
  </si>
  <si>
    <t xml:space="preserve">Acometida blower, incubador, horno, ultr congelador,  en 2x12 ( fases ) + 1x12 (Tierra) Cu Bajo halogenos </t>
  </si>
  <si>
    <t xml:space="preserve">Acometida autoclave, bombas en 2x8 ( fases ) + 1x10 (Tierra) Cu Bajo halogenos </t>
  </si>
  <si>
    <t xml:space="preserve">Acometida  neveras,   en 1x12 ( fase ) + 1x12( neutro)+ 1x12 (Tierra) Cu Bajo halogenos </t>
  </si>
  <si>
    <t>Control aires acondicionados cable encauchetado  4*14</t>
  </si>
  <si>
    <t xml:space="preserve">Construccion de camara  0.8x0.8x0.8 m </t>
  </si>
  <si>
    <t>Bandeja tipo malla, acabado electrozincado (EZ), con borde de seguridad por soldadura en T. Altura útil 54mm, ancho útil: 400 mm ( incluye soportes )</t>
  </si>
  <si>
    <t>TABLEROS Y PROTECCIONES</t>
  </si>
  <si>
    <t xml:space="preserve">Suministro e instalación de tablero general ( según diagrama unifilar ) </t>
  </si>
  <si>
    <t>Suministro e instalación de tablero monofasico de 6 ctos TR</t>
  </si>
  <si>
    <t>Suministro e instalacion de breaker totalizador 3*70 amperios, 25 KA</t>
  </si>
  <si>
    <t>Taco monopolar de 15 A</t>
  </si>
  <si>
    <t xml:space="preserve"> SALIDAS DE ALUMBRADO</t>
  </si>
  <si>
    <t>Salida alumbrado EMT Ø3/4" ,  en Cable cobre 12 AWG Bajo halogenos</t>
  </si>
  <si>
    <t xml:space="preserve">Acometida  pvc Ø1/2" ,  en 3 Cable cobre 12 AWG Bajo halogenos </t>
  </si>
  <si>
    <t>Acometida  EMT Ø3/4" ,  en 3 Cable cobre 12 AWG Bajo halogenos incluye: curvas, uniones, terminales, accesorios fijacion y soporte.</t>
  </si>
  <si>
    <t>Salida interruptor sencillo EMT  Ø3/4" en Cable cobre 12 AWG  Cu bajo halogenos</t>
  </si>
  <si>
    <t xml:space="preserve">Salida interruptor doble EMT  Ø3/4" en Cable cobre 12 AWG  Cu bajo halñogenos </t>
  </si>
  <si>
    <t>Salida interruptor sencillo conmutable EMT  Ø3/4" en Cable cobre 12 AWG  Cu bajo halogenos</t>
  </si>
  <si>
    <t>Salida alumbrado Emergencia EMT Ø3/4" ,  en Cable cobre 12 AWG bajo halogenos ( aviso de  salida o lampara emergencia)</t>
  </si>
  <si>
    <t>SALIDAS TOMACORRIENTES</t>
  </si>
  <si>
    <t xml:space="preserve">Salida tomacorriente doble con polo a tierra EMT Ø3/4" ,  en Cable cobre 12 AWG  Cu Bajo halogenos </t>
  </si>
  <si>
    <t xml:space="preserve">Salida tomacorriente doble con polo a tierra gfci EMT Ø3/4" ,  en Cable cobre 12 AWG  Cu Bajo halogenos </t>
  </si>
  <si>
    <t xml:space="preserve">Salida tomacorriente doble con polo a tierra aislada naranja  emt Ø3/4" ,  en Cable cobre 12 AWG  Cu Bajo halogenos ( dist prom 8m) </t>
  </si>
  <si>
    <t xml:space="preserve">Salida tomacorriente doble con polo a tierra leviton con tapa barrera humedad imc Ø1/2" ,  en Cable cobre 12 AWG  Cu Bajo halogenos </t>
  </si>
  <si>
    <t xml:space="preserve">Salida tomacorriente doble con polo a tierra leviton GFCI con tapa barrera humedad imc Ø1/2" ,  en Cable cobre 12 AWG  Cu Bajo halogenos </t>
  </si>
  <si>
    <t>Suministro e instalación detomacorriente doble bifásico 16 amperios (2P+T) Toma  incrustar ip67 incrustado.</t>
  </si>
  <si>
    <t>Suministro e instalación de tomacorriente doble bifásico 16 amperios (2P+T) Toma  incrustar ip67 incrustado.</t>
  </si>
  <si>
    <t>Suministro e instalación de tomacorriente doble polo a tierra leviton 15 amperios</t>
  </si>
  <si>
    <t>Suministro e instalación de tomacorriente doble polo a tierra leviton  naranja tiera aislada  15  amperios</t>
  </si>
  <si>
    <t xml:space="preserve">Suministro e instalación de tapa leviton barrera humeda </t>
  </si>
  <si>
    <t>Suministro e instalación de ducto evolutivo DLP de 105x50 mm marca Legrand Ref. D10422. Incluye cubierta, tabique de separación, uniones de canaleta y tapa, T's, ángulos interiores, exteriores,  y planos.</t>
  </si>
  <si>
    <t>SISTEMA DE VOZ Y DATOS</t>
  </si>
  <si>
    <t>Suministro e instalación Rack abierto AXIS 24 UR, 4x3", 120x55 color negro. Organizador 100x100 vertical doble 88 cms, Dexson elementos de fijación. Incluye Organizador vertical de alta densidad para gabinete de 24 UR, con tapa y cerradura, finger plástico de 4", ducto de 6x6, terminado en pintura electrostática color negro y finger plásticos negro</t>
  </si>
  <si>
    <t>Cable UTP categoria 6A, AMP</t>
  </si>
  <si>
    <t>Toma doble  RJ 45  cat 6 A( Incluye : un face plate 2 pto y dos  jack RJ 45 cat 6A) AMP</t>
  </si>
  <si>
    <t>Toma sencillo  RJ 45  cat 6 A( Incluye : un face plate 2 pto y un  jack RJ 45 cat 6A+ blank insert) AMP</t>
  </si>
  <si>
    <t>Patch cord para UTP cat 6A de 5 ft.</t>
  </si>
  <si>
    <t>Patch cord para UTP cat 6A de 1ft.</t>
  </si>
  <si>
    <t>Patch panel 24 puertos tipo herraje cat 6 serie KJ COMMSCOPE NETCONNECT AMP.</t>
  </si>
  <si>
    <t>Multi-toma polo a tierra aislada, 6 salidas dobles, 1 UR.</t>
  </si>
  <si>
    <t xml:space="preserve">Suministro e instalación de caja de paso metalica 40*40*15 cm con chapa </t>
  </si>
  <si>
    <t>Suministro e instalacion canalizacion de dos vias en tierra conduit pvc de Ø= 2"</t>
  </si>
  <si>
    <t>LAMPARAS USO INTERIOR</t>
  </si>
  <si>
    <t>S/I Luminaria IT 100 AQ LENS E10 1260X120X82 SOBREPONER KIT LED 2LPT8 210018W 65KLM, 1.5 mts encauchetado y clavija.</t>
  </si>
  <si>
    <t>S/i Luminaria LED Emergencia Aplique ALENA , 90 minutos de autonomía, voltaje dual 120/277V, incluye 70 cms encauchetado y clavija</t>
  </si>
  <si>
    <t>S/I Luminaria AVISO SALIDA para iluminación de emergencia LED DE EMERGENCIA AVISO SYLVANIA P33718-19. Incluye 70 cms encauchetado y clavija</t>
  </si>
  <si>
    <t>OTROS</t>
  </si>
  <si>
    <t>Suministro e instalación de ups monofasica 3 Kva, autonomia 15 min plena carga</t>
  </si>
  <si>
    <t>TUBERIA EMT Ø 3/4¨ (INC ACCESORIOS Y ANCLAJES)</t>
  </si>
  <si>
    <t>Salidas EMT red incendio (no incluye cable)</t>
  </si>
  <si>
    <t>CABLE CONTROL FPLR SOLIDO 2 X 18 AWG APANTALLADO (Tapam)</t>
  </si>
  <si>
    <t>CABLE CONTROL FPLR SOLIDO 2 X 16 AWG APANTALLADO (Tapam)</t>
  </si>
  <si>
    <t>SENSOR DE HUMO FOTOELECTRICO ANALOGO INTGELIGENTE BAJO PERFIL Notifier de Honeywell</t>
  </si>
  <si>
    <t>MODULO DE MONITOREO PRIORITARIO Notifier de Honewell</t>
  </si>
  <si>
    <t>BASES PARA SENSORES Notifier de Honewell</t>
  </si>
  <si>
    <t>SIRENA Y LUZ ESTROBOSCOPICA MULTITONO, MULTICANDELA Notifier de Honewell</t>
  </si>
  <si>
    <t>ESTACION MANUAL ANALOGA INTELIGENTE  DOBLE ACCION CON LLAVE PARA REPOSICION  Notifier de Honeywell</t>
  </si>
  <si>
    <t>PANEL DECONTROL DE INCENDIO INTELIGENTE DE TRES LAZOS, AUTONOMO  LISTADO UL Notifier de Honeywell</t>
  </si>
  <si>
    <t>BATERIAS DE 12 VOLT 7 AMP HORA</t>
  </si>
  <si>
    <t>CONFIGURACIUON Y PROTOCOLO DE PRUEBAS NFPA 72</t>
  </si>
  <si>
    <t>ATERRIZAJE ESTRUCTURAS METALICAS Cu DESNUDO 4</t>
  </si>
  <si>
    <t>Conectorizacion fibra optica 12 hilos</t>
  </si>
  <si>
    <t>Patch panel 8 puertos tipo herraje cat 6 serie AMP.</t>
  </si>
  <si>
    <t xml:space="preserve">Suministro e instalación de de Switche de 8 puertos Switche Aruba 2530-8G-POE (J9777A) para conexión de cámaras. </t>
  </si>
  <si>
    <t>Suministro e instalación dispositivos Access point Aruba AP 325</t>
  </si>
  <si>
    <t xml:space="preserve">Suministro e instalacion de tuberia EMT de 3/4" ( CCTV) solo ducto  </t>
  </si>
  <si>
    <t xml:space="preserve">Domo IP ANTIVANDALICO - H.264 - Exterior - IP66 - Dual Streaming - 1.3 Megapixel - Resolución HD - Lente Varifocal 2,8 a 12mm - 30 IR Leds - Alcance de IR de 30 metros - Día / Noche - Filtro ICR - Siera DDNS Gratuito - Siera Panther App para iOS y Android - Compatible con CMS "Panther 3.0" - PoE </t>
  </si>
  <si>
    <t xml:space="preserve">ASCENSOR </t>
  </si>
  <si>
    <t>Ascensor SCHINLDER 3300 New Edition</t>
  </si>
  <si>
    <t>Un</t>
  </si>
  <si>
    <t>Equipo Tipo Cassette marca LG de 39,400BTU R410A 220V Tecnología INVERTER (Sala de tanques de crecimiento)</t>
  </si>
  <si>
    <t>Equipo Tipo Cassette marca LG de 30,000BTU R410A 220V Tecnología INVERTER (Laboratorio de incubadoras y larvario)</t>
  </si>
  <si>
    <t xml:space="preserve">OBRAS DE URBANISMO </t>
  </si>
  <si>
    <t>Pasamanos en media alfarda de pino pátula rollizo, apoyado sobre soportes en tubería HR de 1-1/2" calibre 12</t>
  </si>
  <si>
    <t>Empradización y perfilado de taludes</t>
  </si>
  <si>
    <t>Bordillo confinante 100x10x30cm concreto prefabricado de 21Mpa</t>
  </si>
  <si>
    <t>Bordillo confinante circular en de 10x30cm concreto preparado en sitio de 21Mpa</t>
  </si>
  <si>
    <t>Adoquín 10 X 20 x 6cm tres tonos de gris exteriores laboratorio y taller de maderas</t>
  </si>
  <si>
    <t xml:space="preserve">VARIOS </t>
  </si>
  <si>
    <t>Suministro e instalación de ducha de emergencia y lavaojos</t>
  </si>
  <si>
    <t>Pedestal en concreto de 3000 PSI F'c 21 Mpa</t>
  </si>
  <si>
    <t>Rehabilitación de la estructura de guadua cubierta existente  (Reutilizando material: guaduas y tejas)</t>
  </si>
  <si>
    <t>Tragante de 6" en vigacanal</t>
  </si>
  <si>
    <t>Puerta tipo P-10  de 1,00 x 2,15m en poste metálico de 1 1/2" y malla eslabonada</t>
  </si>
  <si>
    <t>TOTAL COSTO DIRECTO</t>
  </si>
  <si>
    <t>ADMINISTRACIÓN</t>
  </si>
  <si>
    <t>UTILIDAD</t>
  </si>
  <si>
    <t>IVA (U)</t>
  </si>
  <si>
    <t>Canalizacion de 2 vias x 3" en tierra</t>
  </si>
  <si>
    <t>S/I Luminaria BLOCK LENS 2L11 605X605X60 INCRUSTAR KIT LED 2 1R2FT 3200LM 21W 50K/1DD O 10V, 1.5 mts encauchetado y clavija.</t>
  </si>
  <si>
    <t>S/I Luminaria APLIQUE ANGLE 3W USO EXTERIOR, 1.5 mts encauchetado y clavija.</t>
  </si>
  <si>
    <t>S/I Luminaria BALA SATURNO LENS 13W ( SOBREPONER /INCRUSTAR), 1.5 mts encauchetado y clavija.</t>
  </si>
  <si>
    <t>Suministro e instalación de cable de fibra óptica mono modo de 12 hilos para exterior con protección contra roedores para conexión entre racks. Marca SIEMON 12 HILOS MONOMODO</t>
  </si>
  <si>
    <t>UNIDAD</t>
  </si>
  <si>
    <t>CANTIDAD</t>
  </si>
  <si>
    <t xml:space="preserve"> </t>
  </si>
  <si>
    <t>Formato 11</t>
  </si>
  <si>
    <t>INFORMACION BASICA</t>
  </si>
  <si>
    <t>ANALISIS DE AIU</t>
  </si>
  <si>
    <t>Proponente</t>
  </si>
  <si>
    <t>Valor de la oferta</t>
  </si>
  <si>
    <t>Plazo (meses)</t>
  </si>
  <si>
    <t>XXXX%</t>
  </si>
  <si>
    <t>OBJETO:</t>
  </si>
  <si>
    <t>PLAZO (meses):</t>
  </si>
  <si>
    <t>DIRECTO:</t>
  </si>
  <si>
    <t>PPTO OFICIAL (antesIVA):</t>
  </si>
  <si>
    <t>Salario Minimo:</t>
  </si>
  <si>
    <t>1. PERSONAL ADMINISTRATIVO</t>
  </si>
  <si>
    <t>DESCRIPCIÓN</t>
  </si>
  <si>
    <t>SUELDO MES</t>
  </si>
  <si>
    <t>FACTOR PRESTACIONAL</t>
  </si>
  <si>
    <t>DEDICACION MES</t>
  </si>
  <si>
    <t>No. MESES</t>
  </si>
  <si>
    <t>V/r PARCIAL</t>
  </si>
  <si>
    <t xml:space="preserve">Director de Obra  Ingeniero civil y/o arquitecto </t>
  </si>
  <si>
    <t xml:space="preserve">Residente de Obra  Ingeniero civil y/o arquitecto </t>
  </si>
  <si>
    <t>Profesional de seguridad y salud en el trabajo</t>
  </si>
  <si>
    <t xml:space="preserve">Profesional en Ingeniería Ambiental o Administrador Ambiental </t>
  </si>
  <si>
    <t>Maestro de Obra</t>
  </si>
  <si>
    <t>Auxiliar de ingeniería - Auxiliar administrativo</t>
  </si>
  <si>
    <t>Almacenista y encargado desinfección y limpieza</t>
  </si>
  <si>
    <t>Mensajero</t>
  </si>
  <si>
    <t>Contador</t>
  </si>
  <si>
    <t>SUBTOTAL PERSONAL</t>
  </si>
  <si>
    <t>2. COSTOS REEMBOLSABLES</t>
  </si>
  <si>
    <t>VR. UNITARIO</t>
  </si>
  <si>
    <t>VR PARCIAL</t>
  </si>
  <si>
    <t>Equipos y Mobiliario</t>
  </si>
  <si>
    <t>Mes</t>
  </si>
  <si>
    <t>Papelería y útiles, ploteo planos</t>
  </si>
  <si>
    <t>Servicios públicos provisionales</t>
  </si>
  <si>
    <t>Comunicaciones</t>
  </si>
  <si>
    <t>Elementos de SGSST incluye manejo de bioseguridad (COVID_19)</t>
  </si>
  <si>
    <t>Aseo general obra</t>
  </si>
  <si>
    <t>Elaboracion de  Planos Record</t>
  </si>
  <si>
    <t>SUBTOTAL COSTOS REEMBOLSABLES</t>
  </si>
  <si>
    <t>Contribución Especial</t>
  </si>
  <si>
    <t>Estampilla ProUniversidad</t>
  </si>
  <si>
    <t>Ret. ICA</t>
  </si>
  <si>
    <t>Pólizas</t>
  </si>
  <si>
    <t>SUBTOTAL LEGALIZACIÓN Y PÓLIZAS</t>
  </si>
  <si>
    <t>VALOR TOTAL ADMINISTRACION</t>
  </si>
  <si>
    <t>VALOR UTILIDAD</t>
  </si>
  <si>
    <t>Estampilla Pro-Universidad</t>
  </si>
  <si>
    <t>1 a 2.000  SMMLV</t>
  </si>
  <si>
    <t xml:space="preserve"> SMLMV</t>
  </si>
  <si>
    <t>2.001  a  6.000</t>
  </si>
  <si>
    <t>6.0001  en adelante</t>
  </si>
  <si>
    <t>Persona Natural</t>
  </si>
  <si>
    <t>Persona Jurídica</t>
  </si>
  <si>
    <t>Certificaciones RETIE, RETILAP, Puntos de voz y datos, Fibra óptica</t>
  </si>
  <si>
    <t>Instalación de puntos de anclaje referencia p1050ss. (16 para andamios y 12 para lineas de vida).</t>
  </si>
  <si>
    <r>
      <t xml:space="preserve">Acometida tablero ascensor en 3x6 ( fases ) + 1x6 ( Neutro)  + 1 No 6 Cu, </t>
    </r>
    <r>
      <rPr>
        <b/>
        <sz val="11"/>
        <rFont val="Calibri"/>
        <family val="2"/>
      </rPr>
      <t>Ø 1 1/2" emt,</t>
    </r>
    <r>
      <rPr>
        <b/>
        <sz val="11"/>
        <rFont val="Arial"/>
        <family val="2"/>
      </rPr>
      <t xml:space="preserve"> Bajo halogenos </t>
    </r>
  </si>
  <si>
    <r>
      <t xml:space="preserve">Suministro e instalacion de tubo EMT </t>
    </r>
    <r>
      <rPr>
        <b/>
        <sz val="11"/>
        <rFont val="Calibri"/>
        <family val="2"/>
      </rPr>
      <t xml:space="preserve">Ø 1 1/2" </t>
    </r>
  </si>
  <si>
    <r>
      <t xml:space="preserve">Suministro e instalacion de tubo IMC </t>
    </r>
    <r>
      <rPr>
        <b/>
        <sz val="11"/>
        <rFont val="Calibri"/>
        <family val="2"/>
      </rPr>
      <t xml:space="preserve">Ø 1" </t>
    </r>
  </si>
  <si>
    <r>
      <t xml:space="preserve">Suministro e instalacion de tubo IMC </t>
    </r>
    <r>
      <rPr>
        <b/>
        <sz val="11"/>
        <rFont val="Calibri"/>
        <family val="2"/>
      </rPr>
      <t xml:space="preserve">Ø 3/4" </t>
    </r>
  </si>
  <si>
    <r>
      <t xml:space="preserve">Suministro e instalacion de tubo IMC </t>
    </r>
    <r>
      <rPr>
        <b/>
        <sz val="11"/>
        <rFont val="Calibri"/>
        <family val="2"/>
      </rPr>
      <t xml:space="preserve">Ø 1/2" </t>
    </r>
  </si>
  <si>
    <r>
      <t xml:space="preserve">Acometida tablero UPS en 1x12 ( fase ) + 1x12 ( Neutro)  + 1 No 12 Cu, </t>
    </r>
    <r>
      <rPr>
        <b/>
        <sz val="11"/>
        <rFont val="Calibri"/>
        <family val="2"/>
      </rPr>
      <t>Ø 3/4 " emt,</t>
    </r>
    <r>
      <rPr>
        <b/>
        <sz val="11"/>
        <rFont val="Arial"/>
        <family val="2"/>
      </rPr>
      <t xml:space="preserve"> Bajo halogenos </t>
    </r>
  </si>
  <si>
    <r>
      <t xml:space="preserve">Suministro e instalacion de tubo EMT </t>
    </r>
    <r>
      <rPr>
        <b/>
        <sz val="11"/>
        <rFont val="Calibri"/>
        <family val="2"/>
      </rPr>
      <t xml:space="preserve">Ø 3/4" </t>
    </r>
  </si>
  <si>
    <t>Dispositivos HPE X121 1G SFP LC LX Transceiver J4859C para la conexión de la fibra óptica entre racks.</t>
  </si>
  <si>
    <t xml:space="preserve">Suministro e instalación de los dispositivos Aruba 1G SFP RJ45 T 100m Cat5e XCVR (J8177D) para conexión fibra óptica entre racks para cámaras. </t>
  </si>
  <si>
    <t>Suministro e instalación de Switche HPE 5120 24G PoE+ Switch</t>
  </si>
  <si>
    <t>AU</t>
  </si>
  <si>
    <t>Corte de juntas (ancho +/-4mm - profundidad 4cm)</t>
  </si>
  <si>
    <t>COSTO TOTAL DE LA PROPUESTA</t>
  </si>
  <si>
    <t>NOMBRE Y FIRMA DEL PROPONENTE</t>
  </si>
  <si>
    <t xml:space="preserve">Nota 1: </t>
  </si>
  <si>
    <t xml:space="preserve">Nota 2: </t>
  </si>
  <si>
    <t>Este formato es de carácter informativo, cada proponente es responsable de revisar el contenido y realizar las operaciones aritméticas correspondientes a su presupuesto.</t>
  </si>
  <si>
    <t xml:space="preserve">Nota 3: </t>
  </si>
  <si>
    <t>Todos los precios se deben trabajar sin decimales.</t>
  </si>
  <si>
    <t>3. COSTOS LEGALIZACION Y POLIZAS</t>
  </si>
  <si>
    <t>Cada proponente es responsable de revisar el contenido y realizar las operaciones aritméticas correspondientes a su presupuesto.</t>
  </si>
  <si>
    <t>El A.U. debe trabajarse aproximado a 2 decimales</t>
  </si>
  <si>
    <t>ANALISIS DE AU</t>
  </si>
  <si>
    <t>AU (calculado):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</si>
</sst>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 #,##0_-;_-* &quot;-&quot;_-;_-@_-"/>
    <numFmt numFmtId="44" formatCode="_-&quot;$&quot;* #,##0.00_-;\-&quot;$&quot;* #,##0.00_-;_-&quot;$&quot;* &quot;-&quot;??_-;_-@_-"/>
    <numFmt numFmtId="164" formatCode="_-* #,##0.00_-;\-* #,##0.00_-;_-* &quot;-&quot;_-;_-@_-"/>
    <numFmt numFmtId="165" formatCode="_(&quot;$&quot;\ * #,##0.00_);_(&quot;$&quot;\ * \(#,##0.00\);_(&quot;$&quot;\ * &quot;-&quot;??_);_(@_)"/>
    <numFmt numFmtId="166" formatCode="_(&quot;$&quot;\ * #,##0_);_(&quot;$&quot;\ * \(#,##0\);_(&quot;$&quot;\ * &quot;-&quot;??_);_(@_)"/>
    <numFmt numFmtId="167" formatCode="_-&quot;$&quot;\ * #,##0_-;\-&quot;$&quot;\ * #,##0_-;_-&quot;$&quot;\ * &quot;-&quot;_-;_-@_-"/>
    <numFmt numFmtId="168" formatCode="_-&quot;$&quot;\ * #,##0.00_-;\-&quot;$&quot;\ * #,##0.00_-;_-&quot;$&quot;\ * &quot;-&quot;??_-;_-@_-"/>
    <numFmt numFmtId="169" formatCode="0.0"/>
    <numFmt numFmtId="170" formatCode="_-&quot;$&quot;* #,##0_-;\-&quot;$&quot;* #,##0_-;_-&quot;$&quot;* &quot;-&quot;??_-;_-@_-"/>
    <numFmt numFmtId="171" formatCode="&quot;$&quot;#,##0"/>
    <numFmt numFmtId="172" formatCode="#,##0.0"/>
    <numFmt numFmtId="173" formatCode="_ &quot;$&quot;\ * #,##0.00_ ;_ &quot;$&quot;\ * \-#,##0.00_ ;_ &quot;$&quot;\ * &quot;-&quot;??_ ;_ @_ "/>
    <numFmt numFmtId="174" formatCode="_([$$-2C0A]* #,##0.00_);_([$$-2C0A]* \(#,##0.00\);_([$$-2C0A]* &quot;-&quot;??_);_(@_)"/>
    <numFmt numFmtId="175" formatCode="_ [$$-2C0A]\ * #,##0_ ;_ [$$-2C0A]\ * \-#,##0_ ;_ [$$-2C0A]\ * &quot;-&quot;_ ;_ @_ "/>
    <numFmt numFmtId="176" formatCode="_-[$$-2C0A]\ * #,##0.00_-;\-[$$-2C0A]\ * #,##0.00_-;_-[$$-2C0A]\ * &quot;-&quot;??_-;_-@_-"/>
    <numFmt numFmtId="177" formatCode="&quot;$&quot;\ #,##0"/>
    <numFmt numFmtId="178" formatCode="_([$$-2C0A]* #,##0_);_([$$-2C0A]* \(#,##0\);_([$$-2C0A]* &quot;-&quot;??_);_(@_)"/>
  </numFmts>
  <fonts count="37" x14ac:knownFonts="1">
    <font>
      <sz val="11"/>
      <color theme="1"/>
      <name val="Calibri"/>
      <family val="2"/>
      <scheme val="minor"/>
    </font>
    <font>
      <sz val="12"/>
      <color theme="1"/>
      <name val="Calibri"/>
      <family val="2"/>
      <scheme val="minor"/>
    </font>
    <font>
      <sz val="11"/>
      <color theme="1"/>
      <name val="Calibri"/>
      <family val="2"/>
      <scheme val="minor"/>
    </font>
    <font>
      <sz val="11"/>
      <color theme="1"/>
      <name val="Arial"/>
      <family val="2"/>
    </font>
    <font>
      <b/>
      <sz val="11"/>
      <color theme="1"/>
      <name val="Arial"/>
      <family val="2"/>
    </font>
    <font>
      <sz val="11"/>
      <name val="Arial"/>
      <family val="2"/>
    </font>
    <font>
      <sz val="11"/>
      <color rgb="FFFF0000"/>
      <name val="Arial"/>
      <family val="2"/>
    </font>
    <font>
      <b/>
      <sz val="11"/>
      <name val="Arial"/>
      <family val="2"/>
    </font>
    <font>
      <vertAlign val="subscript"/>
      <sz val="11"/>
      <name val="Arial"/>
      <family val="2"/>
    </font>
    <font>
      <b/>
      <sz val="11"/>
      <color theme="1"/>
      <name val="Calibri"/>
      <family val="2"/>
      <scheme val="minor"/>
    </font>
    <font>
      <sz val="11"/>
      <name val="Calibri"/>
      <family val="2"/>
      <scheme val="minor"/>
    </font>
    <font>
      <sz val="10"/>
      <name val="Arial"/>
      <family val="2"/>
    </font>
    <font>
      <b/>
      <sz val="10"/>
      <name val="Arial"/>
      <family val="2"/>
    </font>
    <font>
      <sz val="10"/>
      <color theme="1"/>
      <name val="Arial"/>
      <family val="2"/>
    </font>
    <font>
      <b/>
      <sz val="11"/>
      <color rgb="FF000000"/>
      <name val="Arial"/>
      <family val="2"/>
    </font>
    <font>
      <sz val="11"/>
      <color rgb="FFC00000"/>
      <name val="Arial"/>
      <family val="2"/>
    </font>
    <font>
      <sz val="10"/>
      <color rgb="FFC00000"/>
      <name val="Arial"/>
      <family val="2"/>
    </font>
    <font>
      <b/>
      <sz val="14"/>
      <color theme="1"/>
      <name val="Arial"/>
      <family val="2"/>
    </font>
    <font>
      <b/>
      <sz val="12"/>
      <color theme="1"/>
      <name val="Arial"/>
      <family val="2"/>
    </font>
    <font>
      <b/>
      <sz val="10"/>
      <color theme="1"/>
      <name val="Arial"/>
      <family val="2"/>
    </font>
    <font>
      <sz val="12"/>
      <color theme="1"/>
      <name val="Arial"/>
      <family val="2"/>
    </font>
    <font>
      <sz val="12"/>
      <color theme="1"/>
      <name val="Calibri"/>
      <family val="2"/>
      <charset val="134"/>
      <scheme val="minor"/>
    </font>
    <font>
      <b/>
      <sz val="10"/>
      <color indexed="8"/>
      <name val="Arial"/>
      <family val="2"/>
    </font>
    <font>
      <sz val="12"/>
      <color indexed="8"/>
      <name val="Arial"/>
      <family val="2"/>
    </font>
    <font>
      <sz val="10"/>
      <color indexed="8"/>
      <name val="Arial"/>
      <family val="2"/>
    </font>
    <font>
      <sz val="11"/>
      <color indexed="8"/>
      <name val="Arial"/>
      <family val="2"/>
    </font>
    <font>
      <u/>
      <sz val="11"/>
      <color theme="1"/>
      <name val="Arial"/>
      <family val="2"/>
    </font>
    <font>
      <sz val="9"/>
      <name val="Arial"/>
      <family val="2"/>
    </font>
    <font>
      <b/>
      <sz val="8"/>
      <name val="Arial"/>
      <family val="2"/>
    </font>
    <font>
      <sz val="10"/>
      <color rgb="FF3366FF"/>
      <name val="Arial"/>
      <family val="2"/>
    </font>
    <font>
      <b/>
      <sz val="11"/>
      <name val="Calibri"/>
      <family val="2"/>
    </font>
    <font>
      <b/>
      <sz val="11"/>
      <color rgb="FFC00000"/>
      <name val="Arial"/>
      <family val="2"/>
    </font>
    <font>
      <sz val="8"/>
      <color theme="1"/>
      <name val="Arial"/>
      <family val="2"/>
    </font>
    <font>
      <sz val="12"/>
      <color rgb="FFC00000"/>
      <name val="Arial"/>
      <family val="2"/>
    </font>
    <font>
      <sz val="12"/>
      <color theme="4"/>
      <name val="Arial"/>
      <family val="2"/>
    </font>
    <font>
      <sz val="11"/>
      <color theme="4"/>
      <name val="Arial"/>
      <family val="2"/>
    </font>
    <font>
      <b/>
      <sz val="12"/>
      <color theme="4"/>
      <name val="Arial"/>
      <family val="2"/>
    </font>
  </fonts>
  <fills count="8">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rgb="FF000000"/>
      </patternFill>
    </fill>
    <fill>
      <patternFill patternType="solid">
        <fgColor theme="0"/>
        <bgColor theme="0"/>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hair">
        <color rgb="FF000000"/>
      </top>
      <bottom style="hair">
        <color rgb="FF000000"/>
      </bottom>
      <diagonal/>
    </border>
    <border>
      <left style="thick">
        <color rgb="FF00B050"/>
      </left>
      <right/>
      <top style="thick">
        <color rgb="FF00B050"/>
      </top>
      <bottom style="medium">
        <color auto="1"/>
      </bottom>
      <diagonal/>
    </border>
    <border>
      <left style="thin">
        <color auto="1"/>
      </left>
      <right style="thin">
        <color auto="1"/>
      </right>
      <top style="thick">
        <color rgb="FF00B050"/>
      </top>
      <bottom/>
      <diagonal/>
    </border>
    <border>
      <left/>
      <right/>
      <top style="thick">
        <color rgb="FF00B050"/>
      </top>
      <bottom style="medium">
        <color auto="1"/>
      </bottom>
      <diagonal/>
    </border>
    <border>
      <left/>
      <right style="thick">
        <color rgb="FF00B050"/>
      </right>
      <top style="thick">
        <color rgb="FF00B050"/>
      </top>
      <bottom style="medium">
        <color auto="1"/>
      </bottom>
      <diagonal/>
    </border>
    <border>
      <left style="thick">
        <color rgb="FF00B050"/>
      </left>
      <right/>
      <top style="medium">
        <color auto="1"/>
      </top>
      <bottom/>
      <diagonal/>
    </border>
    <border>
      <left style="thin">
        <color indexed="64"/>
      </left>
      <right style="thin">
        <color indexed="64"/>
      </right>
      <top style="medium">
        <color indexed="64"/>
      </top>
      <bottom/>
      <diagonal/>
    </border>
    <border>
      <left/>
      <right style="thick">
        <color rgb="FF00B050"/>
      </right>
      <top style="medium">
        <color auto="1"/>
      </top>
      <bottom/>
      <diagonal/>
    </border>
    <border>
      <left style="thick">
        <color rgb="FF00B050"/>
      </left>
      <right/>
      <top/>
      <bottom/>
      <diagonal/>
    </border>
    <border>
      <left/>
      <right style="thick">
        <color rgb="FF00B050"/>
      </right>
      <top/>
      <bottom/>
      <diagonal/>
    </border>
    <border>
      <left style="thick">
        <color rgb="FF00B050"/>
      </left>
      <right/>
      <top/>
      <bottom style="medium">
        <color auto="1"/>
      </bottom>
      <diagonal/>
    </border>
    <border>
      <left style="thin">
        <color auto="1"/>
      </left>
      <right style="thin">
        <color auto="1"/>
      </right>
      <top/>
      <bottom style="medium">
        <color indexed="64"/>
      </bottom>
      <diagonal/>
    </border>
    <border>
      <left/>
      <right/>
      <top/>
      <bottom style="medium">
        <color auto="1"/>
      </bottom>
      <diagonal/>
    </border>
    <border>
      <left/>
      <right style="thick">
        <color rgb="FF00B050"/>
      </right>
      <top/>
      <bottom style="medium">
        <color auto="1"/>
      </bottom>
      <diagonal/>
    </border>
    <border>
      <left style="thick">
        <color rgb="FF00B050"/>
      </left>
      <right/>
      <top/>
      <bottom style="thick">
        <color rgb="FF00B050"/>
      </bottom>
      <diagonal/>
    </border>
    <border>
      <left style="thin">
        <color auto="1"/>
      </left>
      <right style="thin">
        <color auto="1"/>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18">
    <xf numFmtId="0" fontId="0" fillId="0" borderId="0"/>
    <xf numFmtId="41" fontId="2" fillId="0" borderId="0" applyFont="0" applyFill="0" applyBorder="0" applyAlignment="0" applyProtection="0"/>
    <xf numFmtId="167"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0" fontId="21" fillId="0" borderId="0"/>
    <xf numFmtId="0" fontId="1" fillId="0" borderId="0"/>
    <xf numFmtId="44" fontId="1" fillId="0" borderId="0" applyFont="0" applyFill="0" applyBorder="0" applyAlignment="0" applyProtection="0"/>
    <xf numFmtId="173" fontId="11" fillId="0" borderId="0" applyFont="0" applyFill="0" applyBorder="0" applyAlignment="0" applyProtection="0"/>
    <xf numFmtId="0" fontId="1" fillId="0" borderId="0"/>
    <xf numFmtId="0" fontId="21" fillId="0" borderId="0"/>
    <xf numFmtId="9" fontId="2" fillId="0" borderId="0" applyFont="0" applyFill="0" applyBorder="0" applyAlignment="0" applyProtection="0"/>
    <xf numFmtId="9" fontId="1" fillId="0" borderId="0" applyFont="0" applyFill="0" applyBorder="0" applyAlignment="0" applyProtection="0"/>
    <xf numFmtId="0" fontId="3" fillId="0" borderId="0"/>
    <xf numFmtId="0" fontId="11" fillId="0" borderId="0"/>
    <xf numFmtId="0" fontId="21" fillId="0" borderId="0"/>
    <xf numFmtId="9" fontId="21" fillId="0" borderId="0" applyFont="0" applyFill="0" applyBorder="0" applyAlignment="0" applyProtection="0"/>
  </cellStyleXfs>
  <cellXfs count="339">
    <xf numFmtId="0" fontId="0" fillId="0" borderId="0" xfId="0"/>
    <xf numFmtId="0" fontId="3" fillId="0" borderId="0" xfId="0" applyFont="1" applyAlignme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166" fontId="4" fillId="2" borderId="7" xfId="4" applyNumberFormat="1" applyFont="1" applyFill="1" applyBorder="1" applyAlignment="1">
      <alignment horizontal="center" vertical="center"/>
    </xf>
    <xf numFmtId="166" fontId="4" fillId="2" borderId="8" xfId="4" applyNumberFormat="1" applyFont="1" applyFill="1" applyBorder="1" applyAlignment="1">
      <alignment horizontal="center" vertical="center"/>
    </xf>
    <xf numFmtId="0" fontId="3" fillId="0" borderId="0" xfId="0" applyFont="1" applyAlignment="1">
      <alignment horizontal="center" vertical="center"/>
    </xf>
    <xf numFmtId="2" fontId="4" fillId="2" borderId="9" xfId="0" applyNumberFormat="1" applyFont="1" applyFill="1" applyBorder="1" applyAlignment="1">
      <alignment horizontal="center" vertical="center"/>
    </xf>
    <xf numFmtId="0" fontId="4" fillId="2" borderId="10" xfId="0" applyFont="1" applyFill="1" applyBorder="1" applyAlignment="1">
      <alignment vertical="center"/>
    </xf>
    <xf numFmtId="0" fontId="3" fillId="2" borderId="10" xfId="0" applyFont="1" applyFill="1" applyBorder="1" applyAlignment="1">
      <alignment horizontal="center" vertical="center"/>
    </xf>
    <xf numFmtId="166" fontId="3" fillId="2" borderId="10" xfId="4" applyNumberFormat="1" applyFont="1" applyFill="1" applyBorder="1" applyAlignment="1">
      <alignment vertical="center"/>
    </xf>
    <xf numFmtId="166" fontId="3" fillId="2" borderId="11" xfId="4" applyNumberFormat="1" applyFont="1" applyFill="1" applyBorder="1" applyAlignment="1">
      <alignment vertical="center"/>
    </xf>
    <xf numFmtId="2" fontId="5" fillId="0" borderId="9" xfId="0" applyNumberFormat="1" applyFont="1" applyBorder="1" applyAlignment="1">
      <alignment horizontal="center" vertical="center"/>
    </xf>
    <xf numFmtId="0" fontId="5" fillId="0" borderId="10" xfId="0" applyFont="1" applyBorder="1" applyAlignment="1">
      <alignment horizontal="center" vertical="center"/>
    </xf>
    <xf numFmtId="166" fontId="5" fillId="0" borderId="10" xfId="4" applyNumberFormat="1" applyFont="1" applyFill="1" applyBorder="1" applyAlignment="1">
      <alignment vertical="center"/>
    </xf>
    <xf numFmtId="166" fontId="5" fillId="0" borderId="11" xfId="4" applyNumberFormat="1" applyFont="1" applyFill="1" applyBorder="1" applyAlignment="1">
      <alignment vertical="center"/>
    </xf>
    <xf numFmtId="0" fontId="5" fillId="0" borderId="0" xfId="0" applyFont="1" applyAlignment="1">
      <alignment vertical="center"/>
    </xf>
    <xf numFmtId="41" fontId="3" fillId="0" borderId="10" xfId="1" applyFont="1" applyBorder="1" applyAlignment="1">
      <alignment horizontal="center" vertical="center"/>
    </xf>
    <xf numFmtId="0" fontId="7" fillId="4" borderId="10" xfId="0" applyFont="1" applyFill="1" applyBorder="1" applyAlignment="1">
      <alignment vertical="center" wrapText="1"/>
    </xf>
    <xf numFmtId="0" fontId="3" fillId="4" borderId="10" xfId="0" applyFont="1" applyFill="1" applyBorder="1" applyAlignment="1">
      <alignment horizontal="center" vertical="center"/>
    </xf>
    <xf numFmtId="166" fontId="3" fillId="4" borderId="10" xfId="4" applyNumberFormat="1" applyFont="1" applyFill="1" applyBorder="1" applyAlignment="1">
      <alignment vertical="center"/>
    </xf>
    <xf numFmtId="166" fontId="4" fillId="4" borderId="11" xfId="4" applyNumberFormat="1" applyFont="1" applyFill="1" applyBorder="1" applyAlignment="1">
      <alignment vertical="center"/>
    </xf>
    <xf numFmtId="0" fontId="4" fillId="2" borderId="10" xfId="0" applyFont="1" applyFill="1" applyBorder="1" applyAlignment="1">
      <alignment horizontal="center" vertical="center"/>
    </xf>
    <xf numFmtId="166" fontId="4" fillId="2" borderId="10" xfId="4" applyNumberFormat="1" applyFont="1" applyFill="1" applyBorder="1" applyAlignment="1">
      <alignment vertical="center"/>
    </xf>
    <xf numFmtId="166" fontId="4" fillId="2" borderId="11" xfId="4" applyNumberFormat="1" applyFont="1" applyFill="1" applyBorder="1" applyAlignment="1">
      <alignment vertical="center"/>
    </xf>
    <xf numFmtId="167" fontId="0" fillId="0" borderId="10" xfId="2" applyFont="1" applyBorder="1" applyAlignment="1">
      <alignment horizontal="center" vertical="center"/>
    </xf>
    <xf numFmtId="166" fontId="0" fillId="0" borderId="11" xfId="2" applyNumberFormat="1" applyFont="1" applyBorder="1" applyAlignment="1">
      <alignment horizontal="center" vertical="center"/>
    </xf>
    <xf numFmtId="0" fontId="7" fillId="0" borderId="9" xfId="0" applyFont="1" applyBorder="1" applyAlignment="1">
      <alignment horizontal="center" vertical="center"/>
    </xf>
    <xf numFmtId="0" fontId="4" fillId="4" borderId="10" xfId="0" applyFont="1" applyFill="1" applyBorder="1" applyAlignment="1">
      <alignment horizontal="center" vertical="center"/>
    </xf>
    <xf numFmtId="166" fontId="4" fillId="4" borderId="10" xfId="4" applyNumberFormat="1" applyFont="1" applyFill="1" applyBorder="1" applyAlignment="1">
      <alignment vertical="center"/>
    </xf>
    <xf numFmtId="2" fontId="7" fillId="2" borderId="9" xfId="0" applyNumberFormat="1" applyFont="1" applyFill="1" applyBorder="1" applyAlignment="1">
      <alignment horizontal="center" vertical="center"/>
    </xf>
    <xf numFmtId="0" fontId="7" fillId="2" borderId="10" xfId="0" applyFont="1" applyFill="1" applyBorder="1" applyAlignment="1">
      <alignment vertical="center"/>
    </xf>
    <xf numFmtId="0" fontId="7" fillId="2" borderId="10" xfId="0" applyFont="1" applyFill="1" applyBorder="1" applyAlignment="1">
      <alignment horizontal="center" vertical="center"/>
    </xf>
    <xf numFmtId="166" fontId="7" fillId="2" borderId="10" xfId="4" applyNumberFormat="1" applyFont="1" applyFill="1" applyBorder="1" applyAlignment="1">
      <alignment vertical="center"/>
    </xf>
    <xf numFmtId="166" fontId="7" fillId="2" borderId="11" xfId="4" applyNumberFormat="1" applyFont="1" applyFill="1" applyBorder="1" applyAlignment="1">
      <alignment vertical="center"/>
    </xf>
    <xf numFmtId="0" fontId="5" fillId="0" borderId="10" xfId="0" applyFont="1" applyBorder="1" applyAlignment="1">
      <alignment vertical="center" wrapText="1"/>
    </xf>
    <xf numFmtId="164" fontId="5" fillId="0" borderId="10" xfId="1" applyNumberFormat="1" applyFont="1" applyFill="1" applyBorder="1" applyAlignment="1">
      <alignment horizontal="center" vertical="center"/>
    </xf>
    <xf numFmtId="0" fontId="5" fillId="0" borderId="10" xfId="0" applyFont="1" applyBorder="1" applyAlignment="1">
      <alignment horizontal="left" vertical="center" wrapText="1"/>
    </xf>
    <xf numFmtId="0" fontId="5" fillId="0" borderId="10" xfId="0" applyFont="1" applyBorder="1" applyAlignment="1">
      <alignment horizontal="justify" vertical="center"/>
    </xf>
    <xf numFmtId="0" fontId="4" fillId="0" borderId="9" xfId="0" applyFont="1" applyBorder="1" applyAlignment="1">
      <alignment horizontal="center" vertical="center"/>
    </xf>
    <xf numFmtId="165" fontId="6" fillId="0" borderId="0" xfId="4" applyFont="1" applyFill="1" applyAlignment="1">
      <alignment vertical="center"/>
    </xf>
    <xf numFmtId="168" fontId="5" fillId="0" borderId="0" xfId="0" applyNumberFormat="1" applyFont="1" applyAlignment="1">
      <alignment vertical="center"/>
    </xf>
    <xf numFmtId="0" fontId="5" fillId="0" borderId="10" xfId="0" applyFont="1" applyBorder="1" applyAlignment="1">
      <alignment horizontal="left" vertical="center"/>
    </xf>
    <xf numFmtId="0" fontId="3" fillId="0" borderId="10" xfId="0" applyFont="1" applyBorder="1" applyAlignment="1">
      <alignment horizontal="center" vertical="center"/>
    </xf>
    <xf numFmtId="164" fontId="5" fillId="0" borderId="10" xfId="1" applyNumberFormat="1" applyFont="1" applyBorder="1" applyAlignment="1">
      <alignment horizontal="center" vertical="center"/>
    </xf>
    <xf numFmtId="165" fontId="5" fillId="0" borderId="0" xfId="4" applyFont="1" applyFill="1" applyAlignment="1">
      <alignment vertical="center"/>
    </xf>
    <xf numFmtId="0" fontId="5" fillId="0" borderId="0" xfId="0" applyFont="1" applyAlignment="1">
      <alignment horizontal="center" vertical="center"/>
    </xf>
    <xf numFmtId="0" fontId="9" fillId="0" borderId="9" xfId="0" applyFont="1" applyBorder="1" applyAlignment="1">
      <alignment horizontal="center" vertical="center"/>
    </xf>
    <xf numFmtId="0" fontId="3" fillId="3" borderId="0" xfId="0" applyFont="1" applyFill="1" applyAlignment="1">
      <alignment vertical="center"/>
    </xf>
    <xf numFmtId="0" fontId="10" fillId="0" borderId="10" xfId="0" applyFont="1" applyBorder="1" applyAlignment="1">
      <alignment horizontal="center" vertical="center"/>
    </xf>
    <xf numFmtId="167" fontId="10" fillId="0" borderId="10" xfId="2" applyFont="1" applyBorder="1" applyAlignment="1">
      <alignment horizontal="center" vertical="center"/>
    </xf>
    <xf numFmtId="167" fontId="10" fillId="0" borderId="10" xfId="2" applyFont="1" applyFill="1" applyBorder="1" applyAlignment="1">
      <alignment horizontal="center" vertical="center"/>
    </xf>
    <xf numFmtId="167" fontId="0" fillId="0" borderId="10" xfId="2" applyFont="1" applyFill="1" applyBorder="1" applyAlignment="1">
      <alignment horizontal="center" vertical="center"/>
    </xf>
    <xf numFmtId="0" fontId="6" fillId="0" borderId="0" xfId="0" applyFont="1" applyAlignment="1">
      <alignment vertical="center"/>
    </xf>
    <xf numFmtId="0" fontId="10" fillId="3" borderId="10" xfId="0" applyFont="1" applyFill="1" applyBorder="1" applyAlignment="1">
      <alignment horizontal="center" vertical="center"/>
    </xf>
    <xf numFmtId="167" fontId="10" fillId="3" borderId="10" xfId="2" applyFont="1" applyFill="1" applyBorder="1" applyAlignment="1">
      <alignment horizontal="center" vertical="center"/>
    </xf>
    <xf numFmtId="0" fontId="6" fillId="3" borderId="0" xfId="0" applyFont="1" applyFill="1" applyAlignment="1">
      <alignment vertical="center"/>
    </xf>
    <xf numFmtId="2" fontId="5" fillId="3" borderId="9" xfId="0" applyNumberFormat="1" applyFont="1" applyFill="1" applyBorder="1" applyAlignment="1">
      <alignment horizontal="center" vertical="center"/>
    </xf>
    <xf numFmtId="0" fontId="3" fillId="0" borderId="10" xfId="0" applyFont="1" applyBorder="1" applyAlignment="1">
      <alignment vertical="center"/>
    </xf>
    <xf numFmtId="0" fontId="4" fillId="0" borderId="12" xfId="0" applyFont="1" applyBorder="1" applyAlignment="1">
      <alignment horizontal="center" vertical="center"/>
    </xf>
    <xf numFmtId="0" fontId="7" fillId="4" borderId="13" xfId="0" applyFont="1" applyFill="1" applyBorder="1" applyAlignment="1">
      <alignment vertical="center" wrapText="1"/>
    </xf>
    <xf numFmtId="0" fontId="4" fillId="4" borderId="13" xfId="0" applyFont="1" applyFill="1" applyBorder="1" applyAlignment="1">
      <alignment horizontal="center" vertical="center"/>
    </xf>
    <xf numFmtId="166" fontId="4" fillId="4" borderId="13" xfId="4" applyNumberFormat="1" applyFont="1" applyFill="1" applyBorder="1" applyAlignment="1">
      <alignment vertical="center"/>
    </xf>
    <xf numFmtId="166" fontId="4" fillId="4" borderId="14" xfId="4" applyNumberFormat="1" applyFont="1" applyFill="1" applyBorder="1" applyAlignment="1">
      <alignment vertical="center"/>
    </xf>
    <xf numFmtId="44" fontId="14" fillId="6" borderId="15" xfId="0" applyNumberFormat="1" applyFont="1" applyFill="1" applyBorder="1" applyAlignment="1">
      <alignment horizontal="left" vertical="center" wrapText="1"/>
    </xf>
    <xf numFmtId="44" fontId="14" fillId="6" borderId="16" xfId="0" applyNumberFormat="1" applyFont="1" applyFill="1" applyBorder="1" applyAlignment="1">
      <alignment horizontal="center" vertical="center" wrapText="1"/>
    </xf>
    <xf numFmtId="166" fontId="14" fillId="6" borderId="16" xfId="0" applyNumberFormat="1" applyFont="1" applyFill="1" applyBorder="1" applyAlignment="1">
      <alignment horizontal="center" vertical="center" wrapText="1"/>
    </xf>
    <xf numFmtId="170" fontId="4" fillId="2" borderId="17" xfId="0" applyNumberFormat="1" applyFont="1" applyFill="1" applyBorder="1" applyAlignment="1">
      <alignment vertical="center"/>
    </xf>
    <xf numFmtId="10" fontId="3" fillId="0" borderId="10" xfId="3" applyNumberFormat="1" applyFont="1" applyFill="1" applyBorder="1" applyAlignment="1">
      <alignment vertical="center"/>
    </xf>
    <xf numFmtId="170" fontId="3" fillId="0" borderId="11" xfId="0" applyNumberFormat="1" applyFont="1" applyBorder="1" applyAlignment="1">
      <alignment vertical="center"/>
    </xf>
    <xf numFmtId="167" fontId="0" fillId="0" borderId="0" xfId="2" applyFont="1" applyFill="1" applyAlignment="1">
      <alignment vertical="center"/>
    </xf>
    <xf numFmtId="166" fontId="3" fillId="0" borderId="0" xfId="4" applyNumberFormat="1" applyFont="1" applyAlignment="1">
      <alignment vertical="center"/>
    </xf>
    <xf numFmtId="167" fontId="3" fillId="0" borderId="0" xfId="2" applyFont="1" applyFill="1" applyAlignment="1">
      <alignment vertical="center"/>
    </xf>
    <xf numFmtId="0" fontId="6" fillId="0" borderId="0" xfId="0" applyFont="1" applyAlignment="1">
      <alignment horizontal="center" vertical="center"/>
    </xf>
    <xf numFmtId="166" fontId="6" fillId="0" borderId="0" xfId="4" applyNumberFormat="1" applyFont="1" applyAlignment="1">
      <alignment vertical="center"/>
    </xf>
    <xf numFmtId="0" fontId="10" fillId="0" borderId="0" xfId="0" applyFont="1" applyAlignment="1">
      <alignment vertical="center"/>
    </xf>
    <xf numFmtId="164" fontId="15" fillId="0" borderId="10" xfId="1" applyNumberFormat="1" applyFont="1" applyFill="1" applyBorder="1" applyAlignment="1">
      <alignment horizontal="center" vertical="center"/>
    </xf>
    <xf numFmtId="2" fontId="15" fillId="0" borderId="9" xfId="0" applyNumberFormat="1" applyFont="1" applyFill="1" applyBorder="1" applyAlignment="1">
      <alignment horizontal="center" vertical="center"/>
    </xf>
    <xf numFmtId="2" fontId="15" fillId="0" borderId="9" xfId="0" applyNumberFormat="1" applyFont="1" applyBorder="1" applyAlignment="1">
      <alignment horizontal="center" vertical="center"/>
    </xf>
    <xf numFmtId="0" fontId="15" fillId="0" borderId="10" xfId="0" applyFont="1" applyBorder="1" applyAlignment="1">
      <alignment horizontal="center" vertical="center"/>
    </xf>
    <xf numFmtId="166" fontId="15" fillId="0" borderId="10" xfId="4" applyNumberFormat="1" applyFont="1" applyFill="1" applyBorder="1" applyAlignment="1">
      <alignment vertical="center"/>
    </xf>
    <xf numFmtId="0" fontId="5" fillId="0" borderId="10" xfId="0" applyFont="1" applyBorder="1" applyAlignment="1">
      <alignment horizontal="justify" vertical="center" wrapText="1"/>
    </xf>
    <xf numFmtId="0" fontId="15" fillId="0" borderId="10" xfId="0" applyFont="1" applyBorder="1" applyAlignment="1">
      <alignment horizontal="justify" vertical="center" wrapText="1"/>
    </xf>
    <xf numFmtId="164" fontId="3" fillId="0" borderId="10" xfId="1" applyNumberFormat="1" applyFont="1" applyBorder="1" applyAlignment="1">
      <alignment horizontal="center" vertical="center"/>
    </xf>
    <xf numFmtId="0" fontId="3" fillId="0" borderId="10" xfId="0" applyFont="1" applyBorder="1" applyAlignment="1">
      <alignment vertical="center" wrapText="1"/>
    </xf>
    <xf numFmtId="0" fontId="5" fillId="0" borderId="10" xfId="0" applyFont="1" applyBorder="1" applyAlignment="1">
      <alignment vertical="center"/>
    </xf>
    <xf numFmtId="0" fontId="9" fillId="5" borderId="10" xfId="0" applyFont="1" applyFill="1" applyBorder="1" applyAlignment="1">
      <alignment vertical="center"/>
    </xf>
    <xf numFmtId="0" fontId="9" fillId="5" borderId="11" xfId="0" applyFont="1" applyFill="1" applyBorder="1" applyAlignment="1">
      <alignment vertical="center"/>
    </xf>
    <xf numFmtId="0" fontId="9" fillId="0" borderId="10" xfId="0" applyFont="1" applyBorder="1" applyAlignment="1">
      <alignment vertical="center" wrapText="1"/>
    </xf>
    <xf numFmtId="0" fontId="9" fillId="0" borderId="10" xfId="0" applyFont="1" applyBorder="1" applyAlignment="1">
      <alignment vertical="center"/>
    </xf>
    <xf numFmtId="0" fontId="9" fillId="0" borderId="11" xfId="0" applyFont="1" applyBorder="1" applyAlignment="1">
      <alignment vertical="center"/>
    </xf>
    <xf numFmtId="0" fontId="15" fillId="0" borderId="10" xfId="0" applyFont="1" applyFill="1" applyBorder="1" applyAlignment="1">
      <alignment horizontal="justify" vertical="center" wrapText="1"/>
    </xf>
    <xf numFmtId="0" fontId="7" fillId="0" borderId="10" xfId="0" applyFont="1" applyBorder="1" applyAlignment="1">
      <alignment horizontal="justify" vertical="center" wrapText="1"/>
    </xf>
    <xf numFmtId="4" fontId="4" fillId="2" borderId="7" xfId="1" applyNumberFormat="1" applyFont="1" applyFill="1" applyBorder="1" applyAlignment="1">
      <alignment horizontal="right" vertical="center"/>
    </xf>
    <xf numFmtId="4" fontId="3" fillId="2" borderId="10" xfId="1" applyNumberFormat="1" applyFont="1" applyFill="1" applyBorder="1" applyAlignment="1">
      <alignment horizontal="right" vertical="center"/>
    </xf>
    <xf numFmtId="4" fontId="5" fillId="0" borderId="10" xfId="1" applyNumberFormat="1" applyFont="1" applyFill="1" applyBorder="1" applyAlignment="1">
      <alignment horizontal="right" vertical="center"/>
    </xf>
    <xf numFmtId="4" fontId="5" fillId="3" borderId="10" xfId="1" applyNumberFormat="1" applyFont="1" applyFill="1" applyBorder="1" applyAlignment="1">
      <alignment horizontal="right" vertical="center"/>
    </xf>
    <xf numFmtId="4" fontId="3" fillId="0" borderId="10" xfId="1" applyNumberFormat="1" applyFont="1" applyFill="1" applyBorder="1" applyAlignment="1">
      <alignment horizontal="right" vertical="center"/>
    </xf>
    <xf numFmtId="4" fontId="3" fillId="4" borderId="10" xfId="1" applyNumberFormat="1" applyFont="1" applyFill="1" applyBorder="1" applyAlignment="1">
      <alignment horizontal="right" vertical="center"/>
    </xf>
    <xf numFmtId="4" fontId="4" fillId="2" borderId="10" xfId="1" applyNumberFormat="1" applyFont="1" applyFill="1" applyBorder="1" applyAlignment="1">
      <alignment horizontal="right" vertical="center"/>
    </xf>
    <xf numFmtId="4" fontId="0" fillId="0" borderId="10" xfId="1" applyNumberFormat="1" applyFont="1" applyBorder="1" applyAlignment="1">
      <alignment horizontal="right" vertical="center"/>
    </xf>
    <xf numFmtId="4" fontId="4" fillId="4" borderId="10" xfId="1" applyNumberFormat="1" applyFont="1" applyFill="1" applyBorder="1" applyAlignment="1">
      <alignment horizontal="right" vertical="center"/>
    </xf>
    <xf numFmtId="4" fontId="7" fillId="2" borderId="10" xfId="1" applyNumberFormat="1" applyFont="1" applyFill="1" applyBorder="1" applyAlignment="1">
      <alignment horizontal="right" vertical="center"/>
    </xf>
    <xf numFmtId="4" fontId="15" fillId="0" borderId="10" xfId="1" applyNumberFormat="1" applyFont="1" applyFill="1" applyBorder="1" applyAlignment="1">
      <alignment horizontal="right" vertical="center"/>
    </xf>
    <xf numFmtId="4" fontId="5" fillId="0" borderId="10" xfId="1" applyNumberFormat="1" applyFont="1" applyBorder="1" applyAlignment="1">
      <alignment horizontal="right" vertical="center"/>
    </xf>
    <xf numFmtId="4" fontId="9" fillId="5" borderId="10" xfId="1" applyNumberFormat="1" applyFont="1" applyFill="1" applyBorder="1" applyAlignment="1">
      <alignment horizontal="right" vertical="center"/>
    </xf>
    <xf numFmtId="4" fontId="10" fillId="0" borderId="10" xfId="1" applyNumberFormat="1" applyFont="1" applyBorder="1" applyAlignment="1">
      <alignment horizontal="right" vertical="center"/>
    </xf>
    <xf numFmtId="4" fontId="0" fillId="0" borderId="10" xfId="1" applyNumberFormat="1" applyFont="1" applyFill="1" applyBorder="1" applyAlignment="1">
      <alignment horizontal="right" vertical="center"/>
    </xf>
    <xf numFmtId="4" fontId="10" fillId="0" borderId="10" xfId="1" applyNumberFormat="1" applyFont="1" applyFill="1" applyBorder="1" applyAlignment="1">
      <alignment horizontal="right" vertical="center"/>
    </xf>
    <xf numFmtId="4" fontId="9" fillId="0" borderId="10" xfId="1" applyNumberFormat="1" applyFont="1" applyBorder="1" applyAlignment="1">
      <alignment horizontal="right" vertical="center"/>
    </xf>
    <xf numFmtId="4" fontId="9" fillId="0" borderId="10" xfId="1" applyNumberFormat="1" applyFont="1" applyFill="1" applyBorder="1" applyAlignment="1">
      <alignment horizontal="right" vertical="center"/>
    </xf>
    <xf numFmtId="4" fontId="10" fillId="3" borderId="10" xfId="1" applyNumberFormat="1" applyFont="1" applyFill="1" applyBorder="1" applyAlignment="1">
      <alignment horizontal="right" vertical="center"/>
    </xf>
    <xf numFmtId="4" fontId="4" fillId="4" borderId="13" xfId="1" applyNumberFormat="1" applyFont="1" applyFill="1" applyBorder="1" applyAlignment="1">
      <alignment horizontal="right" vertical="center"/>
    </xf>
    <xf numFmtId="4" fontId="14" fillId="6" borderId="16" xfId="1" applyNumberFormat="1" applyFont="1" applyFill="1" applyBorder="1" applyAlignment="1">
      <alignment horizontal="right" vertical="center" wrapText="1"/>
    </xf>
    <xf numFmtId="4" fontId="3" fillId="0" borderId="0" xfId="1" applyNumberFormat="1" applyFont="1" applyAlignment="1">
      <alignment horizontal="right" vertical="center"/>
    </xf>
    <xf numFmtId="4" fontId="6" fillId="0" borderId="0" xfId="1" applyNumberFormat="1" applyFont="1" applyAlignment="1">
      <alignment horizontal="right" vertical="center"/>
    </xf>
    <xf numFmtId="0" fontId="4" fillId="0" borderId="0" xfId="6" applyFont="1" applyAlignment="1">
      <alignment vertical="center"/>
    </xf>
    <xf numFmtId="0" fontId="3" fillId="0" borderId="0" xfId="6" applyFont="1" applyAlignment="1">
      <alignment vertical="center"/>
    </xf>
    <xf numFmtId="0" fontId="3" fillId="0" borderId="0" xfId="6" applyFont="1" applyAlignment="1">
      <alignment horizontal="center" vertical="center"/>
    </xf>
    <xf numFmtId="0" fontId="18" fillId="3" borderId="0" xfId="7" applyFont="1" applyFill="1" applyAlignment="1">
      <alignment vertical="center" wrapText="1"/>
    </xf>
    <xf numFmtId="0" fontId="22" fillId="3" borderId="0" xfId="7" applyFont="1" applyFill="1" applyAlignment="1">
      <alignment vertical="center" wrapText="1"/>
    </xf>
    <xf numFmtId="0" fontId="23" fillId="3" borderId="0" xfId="7" applyFont="1" applyFill="1" applyAlignment="1">
      <alignment horizontal="center" vertical="center"/>
    </xf>
    <xf numFmtId="0" fontId="24" fillId="3" borderId="27" xfId="7" applyFont="1" applyFill="1" applyBorder="1" applyAlignment="1">
      <alignment horizontal="left" vertical="center" wrapText="1"/>
    </xf>
    <xf numFmtId="0" fontId="22" fillId="3" borderId="28" xfId="7" applyFont="1" applyFill="1" applyBorder="1" applyAlignment="1">
      <alignment horizontal="center" vertical="center" wrapText="1"/>
    </xf>
    <xf numFmtId="0" fontId="22" fillId="3" borderId="29" xfId="7" applyFont="1" applyFill="1" applyBorder="1" applyAlignment="1">
      <alignment horizontal="center" vertical="center" wrapText="1"/>
    </xf>
    <xf numFmtId="0" fontId="25" fillId="3" borderId="23" xfId="7" applyFont="1" applyFill="1" applyBorder="1" applyAlignment="1">
      <alignment vertical="center" wrapText="1"/>
    </xf>
    <xf numFmtId="0" fontId="25" fillId="3" borderId="0" xfId="7" applyFont="1" applyFill="1" applyAlignment="1">
      <alignment vertical="center" wrapText="1"/>
    </xf>
    <xf numFmtId="3" fontId="25" fillId="3" borderId="0" xfId="8" applyNumberFormat="1" applyFont="1" applyFill="1" applyBorder="1" applyAlignment="1">
      <alignment vertical="center"/>
    </xf>
    <xf numFmtId="3" fontId="25" fillId="3" borderId="24" xfId="8" applyNumberFormat="1" applyFont="1" applyFill="1" applyBorder="1" applyAlignment="1">
      <alignment vertical="center"/>
    </xf>
    <xf numFmtId="171" fontId="25" fillId="3" borderId="23" xfId="8" applyNumberFormat="1" applyFont="1" applyFill="1" applyBorder="1" applyAlignment="1">
      <alignment vertical="center"/>
    </xf>
    <xf numFmtId="171" fontId="25" fillId="3" borderId="0" xfId="8" applyNumberFormat="1" applyFont="1" applyFill="1" applyBorder="1" applyAlignment="1">
      <alignment vertical="center"/>
    </xf>
    <xf numFmtId="171" fontId="23" fillId="3" borderId="0" xfId="8" applyNumberFormat="1" applyFont="1" applyFill="1" applyBorder="1" applyAlignment="1">
      <alignment horizontal="right" vertical="center"/>
    </xf>
    <xf numFmtId="172" fontId="25" fillId="3" borderId="24" xfId="8" applyNumberFormat="1" applyFont="1" applyFill="1" applyBorder="1" applyAlignment="1">
      <alignment horizontal="right" vertical="center"/>
    </xf>
    <xf numFmtId="0" fontId="25" fillId="3" borderId="25" xfId="7" applyFont="1" applyFill="1" applyBorder="1" applyAlignment="1">
      <alignment vertical="center" wrapText="1"/>
    </xf>
    <xf numFmtId="0" fontId="25" fillId="3" borderId="18" xfId="7" applyFont="1" applyFill="1" applyBorder="1" applyAlignment="1">
      <alignment horizontal="center" vertical="center" wrapText="1"/>
    </xf>
    <xf numFmtId="0" fontId="25" fillId="3" borderId="18" xfId="7" applyFont="1" applyFill="1" applyBorder="1" applyAlignment="1">
      <alignment horizontal="right" vertical="center"/>
    </xf>
    <xf numFmtId="171" fontId="23" fillId="3" borderId="18" xfId="8" applyNumberFormat="1" applyFont="1" applyFill="1" applyBorder="1" applyAlignment="1">
      <alignment horizontal="right" vertical="center"/>
    </xf>
    <xf numFmtId="171" fontId="25" fillId="3" borderId="26" xfId="8" applyNumberFormat="1" applyFont="1" applyFill="1" applyBorder="1" applyAlignment="1">
      <alignment horizontal="right" vertical="center"/>
    </xf>
    <xf numFmtId="0" fontId="18" fillId="0" borderId="0" xfId="6" applyFont="1" applyAlignment="1">
      <alignment vertical="center"/>
    </xf>
    <xf numFmtId="0" fontId="3" fillId="0" borderId="0" xfId="6" applyFont="1" applyAlignment="1">
      <alignment horizontal="right" vertical="center"/>
    </xf>
    <xf numFmtId="10" fontId="3" fillId="0" borderId="10" xfId="6" applyNumberFormat="1" applyFont="1" applyBorder="1" applyAlignment="1">
      <alignment horizontal="center" vertical="center"/>
    </xf>
    <xf numFmtId="10" fontId="3" fillId="0" borderId="0" xfId="6" applyNumberFormat="1" applyFont="1" applyAlignment="1">
      <alignment horizontal="center" vertical="center"/>
    </xf>
    <xf numFmtId="0" fontId="26" fillId="0" borderId="0" xfId="6" applyFont="1" applyAlignment="1">
      <alignment vertical="center"/>
    </xf>
    <xf numFmtId="0" fontId="13" fillId="0" borderId="0" xfId="6" applyFont="1" applyAlignment="1">
      <alignment horizontal="right" vertical="center"/>
    </xf>
    <xf numFmtId="0" fontId="13" fillId="0" borderId="0" xfId="6" applyFont="1" applyAlignment="1">
      <alignment vertical="center"/>
    </xf>
    <xf numFmtId="2" fontId="5" fillId="3" borderId="10" xfId="6" applyNumberFormat="1" applyFont="1" applyFill="1" applyBorder="1" applyAlignment="1">
      <alignment horizontal="center" vertical="center"/>
    </xf>
    <xf numFmtId="2" fontId="5" fillId="0" borderId="0" xfId="6" applyNumberFormat="1" applyFont="1" applyAlignment="1">
      <alignment horizontal="center" vertical="center"/>
    </xf>
    <xf numFmtId="173" fontId="7" fillId="0" borderId="30" xfId="9" applyFont="1" applyFill="1" applyBorder="1" applyAlignment="1">
      <alignment vertical="center"/>
    </xf>
    <xf numFmtId="174" fontId="5" fillId="0" borderId="0" xfId="6" applyNumberFormat="1" applyFont="1" applyAlignment="1">
      <alignment vertical="center"/>
    </xf>
    <xf numFmtId="9" fontId="5" fillId="0" borderId="0" xfId="6" applyNumberFormat="1" applyFont="1" applyAlignment="1">
      <alignment horizontal="center" vertical="center"/>
    </xf>
    <xf numFmtId="165" fontId="13" fillId="0" borderId="0" xfId="10" applyNumberFormat="1" applyFont="1" applyAlignment="1">
      <alignment vertical="center"/>
    </xf>
    <xf numFmtId="171" fontId="3" fillId="0" borderId="10" xfId="6" applyNumberFormat="1" applyFont="1" applyBorder="1" applyAlignment="1">
      <alignment horizontal="center" vertical="center"/>
    </xf>
    <xf numFmtId="0" fontId="11" fillId="0" borderId="0" xfId="10" applyFont="1" applyAlignment="1">
      <alignment horizontal="left" vertical="center"/>
    </xf>
    <xf numFmtId="171" fontId="3" fillId="0" borderId="0" xfId="6" applyNumberFormat="1" applyFont="1" applyAlignment="1">
      <alignment horizontal="center" vertical="center"/>
    </xf>
    <xf numFmtId="0" fontId="12" fillId="0" borderId="10" xfId="11" applyFont="1" applyBorder="1" applyAlignment="1">
      <alignment horizontal="center" vertical="center" wrapText="1"/>
    </xf>
    <xf numFmtId="174" fontId="12" fillId="0" borderId="10" xfId="11" applyNumberFormat="1" applyFont="1" applyBorder="1" applyAlignment="1">
      <alignment horizontal="center" vertical="center" wrapText="1"/>
    </xf>
    <xf numFmtId="2" fontId="12" fillId="0" borderId="10" xfId="11" applyNumberFormat="1" applyFont="1" applyBorder="1" applyAlignment="1">
      <alignment horizontal="center" vertical="center" wrapText="1"/>
    </xf>
    <xf numFmtId="174" fontId="7" fillId="0" borderId="0" xfId="6" applyNumberFormat="1" applyFont="1" applyAlignment="1">
      <alignment horizontal="center" vertical="center" wrapText="1"/>
    </xf>
    <xf numFmtId="0" fontId="11" fillId="0" borderId="31" xfId="6" applyFont="1" applyBorder="1" applyAlignment="1">
      <alignment vertical="center" wrapText="1"/>
    </xf>
    <xf numFmtId="175" fontId="11" fillId="0" borderId="23" xfId="11" applyNumberFormat="1" applyFont="1" applyBorder="1" applyAlignment="1">
      <alignment vertical="center"/>
    </xf>
    <xf numFmtId="10" fontId="11" fillId="0" borderId="31" xfId="12" applyNumberFormat="1" applyFont="1" applyFill="1" applyBorder="1" applyAlignment="1">
      <alignment horizontal="center" vertical="center"/>
    </xf>
    <xf numFmtId="9" fontId="11" fillId="0" borderId="24" xfId="13" applyFont="1" applyFill="1" applyBorder="1" applyAlignment="1">
      <alignment horizontal="center" vertical="center"/>
    </xf>
    <xf numFmtId="2" fontId="11" fillId="0" borderId="31" xfId="6" applyNumberFormat="1" applyFont="1" applyBorder="1" applyAlignment="1">
      <alignment horizontal="center" vertical="center"/>
    </xf>
    <xf numFmtId="175" fontId="11" fillId="0" borderId="24" xfId="6" applyNumberFormat="1" applyFont="1" applyBorder="1" applyAlignment="1">
      <alignment vertical="center"/>
    </xf>
    <xf numFmtId="175" fontId="5" fillId="0" borderId="0" xfId="6" applyNumberFormat="1" applyFont="1" applyAlignment="1">
      <alignment vertical="center"/>
    </xf>
    <xf numFmtId="176" fontId="13" fillId="0" borderId="0" xfId="11" applyNumberFormat="1" applyFont="1" applyAlignment="1">
      <alignment vertical="center"/>
    </xf>
    <xf numFmtId="0" fontId="13" fillId="0" borderId="0" xfId="11" applyFont="1" applyAlignment="1">
      <alignment vertical="center"/>
    </xf>
    <xf numFmtId="0" fontId="11" fillId="0" borderId="23" xfId="6" applyFont="1" applyBorder="1" applyAlignment="1">
      <alignment vertical="center" wrapText="1"/>
    </xf>
    <xf numFmtId="0" fontId="11" fillId="0" borderId="32" xfId="14" applyFont="1" applyBorder="1" applyAlignment="1">
      <alignment vertical="center" wrapText="1"/>
    </xf>
    <xf numFmtId="177" fontId="5" fillId="7" borderId="32" xfId="14" applyNumberFormat="1" applyFont="1" applyFill="1" applyBorder="1" applyAlignment="1">
      <alignment vertical="center"/>
    </xf>
    <xf numFmtId="2" fontId="5" fillId="0" borderId="32" xfId="14" applyNumberFormat="1" applyFont="1" applyBorder="1" applyAlignment="1">
      <alignment horizontal="center" vertical="center"/>
    </xf>
    <xf numFmtId="0" fontId="5" fillId="0" borderId="0" xfId="14" applyFont="1"/>
    <xf numFmtId="175" fontId="5" fillId="0" borderId="0" xfId="14" applyNumberFormat="1" applyFont="1" applyAlignment="1">
      <alignment vertical="center"/>
    </xf>
    <xf numFmtId="0" fontId="27" fillId="0" borderId="0" xfId="15" applyFont="1" applyAlignment="1">
      <alignment vertical="center" wrapText="1"/>
    </xf>
    <xf numFmtId="0" fontId="27" fillId="0" borderId="0" xfId="14" applyFont="1" applyAlignment="1">
      <alignment vertical="center" wrapText="1"/>
    </xf>
    <xf numFmtId="0" fontId="5" fillId="0" borderId="0" xfId="14" applyFont="1" applyAlignment="1">
      <alignment vertical="center"/>
    </xf>
    <xf numFmtId="175" fontId="5" fillId="0" borderId="0" xfId="16" applyNumberFormat="1" applyFont="1" applyAlignment="1">
      <alignment vertical="center"/>
    </xf>
    <xf numFmtId="0" fontId="3" fillId="0" borderId="0" xfId="16" applyFont="1" applyAlignment="1">
      <alignment vertical="center"/>
    </xf>
    <xf numFmtId="0" fontId="11" fillId="0" borderId="23" xfId="6" applyFont="1" applyBorder="1" applyAlignment="1">
      <alignment vertical="center"/>
    </xf>
    <xf numFmtId="0" fontId="11" fillId="0" borderId="31" xfId="6" applyFont="1" applyBorder="1" applyAlignment="1">
      <alignment vertical="center"/>
    </xf>
    <xf numFmtId="178" fontId="7" fillId="0" borderId="10" xfId="11" applyNumberFormat="1" applyFont="1" applyBorder="1" applyAlignment="1">
      <alignment vertical="center"/>
    </xf>
    <xf numFmtId="0" fontId="5" fillId="0" borderId="0" xfId="6" applyFont="1" applyAlignment="1">
      <alignment vertical="center"/>
    </xf>
    <xf numFmtId="0" fontId="5" fillId="0" borderId="0" xfId="6" applyFont="1" applyAlignment="1">
      <alignment horizontal="center" vertical="center"/>
    </xf>
    <xf numFmtId="0" fontId="4" fillId="0" borderId="0" xfId="11" applyFont="1" applyAlignment="1">
      <alignment vertical="center"/>
    </xf>
    <xf numFmtId="0" fontId="7" fillId="0" borderId="0" xfId="11" applyFont="1" applyAlignment="1">
      <alignment vertical="center"/>
    </xf>
    <xf numFmtId="0" fontId="12" fillId="0" borderId="0" xfId="11" applyFont="1" applyAlignment="1">
      <alignment vertical="center"/>
    </xf>
    <xf numFmtId="174" fontId="11" fillId="0" borderId="0" xfId="11" applyNumberFormat="1" applyFont="1" applyAlignment="1">
      <alignment vertical="center"/>
    </xf>
    <xf numFmtId="1" fontId="11" fillId="0" borderId="0" xfId="11" applyNumberFormat="1" applyFont="1" applyAlignment="1">
      <alignment vertical="center"/>
    </xf>
    <xf numFmtId="178" fontId="11" fillId="0" borderId="0" xfId="11" applyNumberFormat="1" applyFont="1" applyAlignment="1">
      <alignment vertical="center"/>
    </xf>
    <xf numFmtId="0" fontId="3" fillId="0" borderId="0" xfId="11" applyFont="1" applyAlignment="1">
      <alignment vertical="center"/>
    </xf>
    <xf numFmtId="0" fontId="12" fillId="0" borderId="10" xfId="11" applyFont="1" applyBorder="1" applyAlignment="1">
      <alignment horizontal="center" vertical="center"/>
    </xf>
    <xf numFmtId="0" fontId="19" fillId="0" borderId="19" xfId="11" applyFont="1" applyBorder="1" applyAlignment="1">
      <alignment horizontal="center" vertical="center"/>
    </xf>
    <xf numFmtId="178" fontId="12" fillId="0" borderId="10" xfId="11" applyNumberFormat="1" applyFont="1" applyBorder="1" applyAlignment="1">
      <alignment horizontal="center" vertical="center" wrapText="1"/>
    </xf>
    <xf numFmtId="174" fontId="7" fillId="0" borderId="0" xfId="6" applyNumberFormat="1" applyFont="1" applyAlignment="1">
      <alignment vertical="center"/>
    </xf>
    <xf numFmtId="175" fontId="11" fillId="0" borderId="27" xfId="11" applyNumberFormat="1" applyFont="1" applyBorder="1" applyAlignment="1">
      <alignment horizontal="center" vertical="center"/>
    </xf>
    <xf numFmtId="2" fontId="11" fillId="0" borderId="19" xfId="6" applyNumberFormat="1" applyFont="1" applyBorder="1" applyAlignment="1">
      <alignment horizontal="center" vertical="center"/>
    </xf>
    <xf numFmtId="175" fontId="11" fillId="0" borderId="29" xfId="11" applyNumberFormat="1" applyFont="1" applyBorder="1" applyAlignment="1">
      <alignment vertical="center"/>
    </xf>
    <xf numFmtId="178" fontId="28" fillId="0" borderId="0" xfId="6" applyNumberFormat="1" applyFont="1" applyAlignment="1">
      <alignment horizontal="center" vertical="center" wrapText="1"/>
    </xf>
    <xf numFmtId="175" fontId="5" fillId="0" borderId="24" xfId="6" applyNumberFormat="1" applyFont="1" applyBorder="1" applyAlignment="1">
      <alignment horizontal="center" vertical="center"/>
    </xf>
    <xf numFmtId="175" fontId="11" fillId="0" borderId="23" xfId="11" applyNumberFormat="1" applyFont="1" applyBorder="1" applyAlignment="1">
      <alignment horizontal="center" vertical="center"/>
    </xf>
    <xf numFmtId="175" fontId="11" fillId="0" borderId="24" xfId="11" applyNumberFormat="1" applyFont="1" applyBorder="1" applyAlignment="1">
      <alignment vertical="center"/>
    </xf>
    <xf numFmtId="178" fontId="5" fillId="0" borderId="0" xfId="6" applyNumberFormat="1" applyFont="1" applyAlignment="1">
      <alignment vertical="center"/>
    </xf>
    <xf numFmtId="175" fontId="5" fillId="0" borderId="26" xfId="6" applyNumberFormat="1" applyFont="1" applyBorder="1" applyAlignment="1">
      <alignment horizontal="center" vertical="center"/>
    </xf>
    <xf numFmtId="175" fontId="11" fillId="0" borderId="25" xfId="11" applyNumberFormat="1" applyFont="1" applyBorder="1" applyAlignment="1">
      <alignment horizontal="center" vertical="center"/>
    </xf>
    <xf numFmtId="2" fontId="11" fillId="0" borderId="16" xfId="6" applyNumberFormat="1" applyFont="1" applyBorder="1" applyAlignment="1">
      <alignment horizontal="center" vertical="center"/>
    </xf>
    <xf numFmtId="178" fontId="11" fillId="0" borderId="0" xfId="6" applyNumberFormat="1" applyFont="1" applyAlignment="1">
      <alignment vertical="center"/>
    </xf>
    <xf numFmtId="0" fontId="19" fillId="0" borderId="10" xfId="11" applyFont="1" applyBorder="1" applyAlignment="1">
      <alignment horizontal="center" vertical="center"/>
    </xf>
    <xf numFmtId="178" fontId="12" fillId="0" borderId="19" xfId="11" applyNumberFormat="1" applyFont="1" applyBorder="1" applyAlignment="1">
      <alignment horizontal="center" vertical="center" wrapText="1"/>
    </xf>
    <xf numFmtId="175" fontId="11" fillId="0" borderId="27" xfId="16" applyNumberFormat="1" applyFont="1" applyBorder="1" applyAlignment="1">
      <alignment horizontal="right" vertical="center"/>
    </xf>
    <xf numFmtId="10" fontId="11" fillId="0" borderId="27" xfId="12" applyNumberFormat="1" applyFont="1" applyBorder="1" applyAlignment="1">
      <alignment horizontal="center" vertical="center"/>
    </xf>
    <xf numFmtId="175" fontId="11" fillId="0" borderId="19" xfId="16" applyNumberFormat="1" applyFont="1" applyBorder="1" applyAlignment="1">
      <alignment vertical="center"/>
    </xf>
    <xf numFmtId="175" fontId="11" fillId="0" borderId="23" xfId="16" applyNumberFormat="1" applyFont="1" applyBorder="1" applyAlignment="1">
      <alignment horizontal="right" vertical="center"/>
    </xf>
    <xf numFmtId="10" fontId="11" fillId="0" borderId="23" xfId="12" applyNumberFormat="1" applyFont="1" applyBorder="1" applyAlignment="1">
      <alignment horizontal="center" vertical="center"/>
    </xf>
    <xf numFmtId="175" fontId="11" fillId="0" borderId="31" xfId="16" applyNumberFormat="1" applyFont="1" applyBorder="1" applyAlignment="1">
      <alignment vertical="center"/>
    </xf>
    <xf numFmtId="175" fontId="11" fillId="0" borderId="25" xfId="16" applyNumberFormat="1" applyFont="1" applyBorder="1" applyAlignment="1">
      <alignment horizontal="right" vertical="center"/>
    </xf>
    <xf numFmtId="10" fontId="11" fillId="0" borderId="25" xfId="12" applyNumberFormat="1" applyFont="1" applyBorder="1" applyAlignment="1">
      <alignment horizontal="center" vertical="center"/>
    </xf>
    <xf numFmtId="175" fontId="11" fillId="0" borderId="16" xfId="16" applyNumberFormat="1" applyFont="1" applyBorder="1" applyAlignment="1">
      <alignment vertical="center"/>
    </xf>
    <xf numFmtId="178" fontId="7" fillId="0" borderId="16" xfId="11" applyNumberFormat="1" applyFont="1" applyBorder="1" applyAlignment="1">
      <alignment vertical="center"/>
    </xf>
    <xf numFmtId="0" fontId="7" fillId="0" borderId="0" xfId="16" applyFont="1" applyAlignment="1">
      <alignment horizontal="left" vertical="center"/>
    </xf>
    <xf numFmtId="0" fontId="29" fillId="0" borderId="0" xfId="16" applyFont="1" applyAlignment="1">
      <alignment vertical="center"/>
    </xf>
    <xf numFmtId="175" fontId="29" fillId="0" borderId="0" xfId="16" applyNumberFormat="1" applyFont="1" applyAlignment="1">
      <alignment horizontal="right" vertical="center"/>
    </xf>
    <xf numFmtId="10" fontId="29" fillId="0" borderId="0" xfId="12" applyNumberFormat="1" applyFont="1" applyFill="1" applyBorder="1" applyAlignment="1">
      <alignment horizontal="center" vertical="center"/>
    </xf>
    <xf numFmtId="2" fontId="29" fillId="0" borderId="0" xfId="16" applyNumberFormat="1" applyFont="1" applyAlignment="1">
      <alignment horizontal="center" vertical="center"/>
    </xf>
    <xf numFmtId="10" fontId="7" fillId="0" borderId="10" xfId="11" applyNumberFormat="1" applyFont="1" applyBorder="1" applyAlignment="1">
      <alignment horizontal="center" vertical="center"/>
    </xf>
    <xf numFmtId="178" fontId="7" fillId="0" borderId="22" xfId="11" applyNumberFormat="1" applyFont="1" applyBorder="1" applyAlignment="1">
      <alignment vertical="center"/>
    </xf>
    <xf numFmtId="174" fontId="7" fillId="0" borderId="22" xfId="11" applyNumberFormat="1" applyFont="1" applyBorder="1" applyAlignment="1">
      <alignment vertical="center"/>
    </xf>
    <xf numFmtId="0" fontId="7" fillId="0" borderId="0" xfId="6" applyFont="1" applyAlignment="1">
      <alignment vertical="center"/>
    </xf>
    <xf numFmtId="0" fontId="7" fillId="0" borderId="33" xfId="6" applyFont="1" applyBorder="1" applyAlignment="1">
      <alignment horizontal="right" vertical="center"/>
    </xf>
    <xf numFmtId="174" fontId="5" fillId="0" borderId="35" xfId="6" applyNumberFormat="1" applyFont="1" applyBorder="1" applyAlignment="1">
      <alignment horizontal="center" vertical="center"/>
    </xf>
    <xf numFmtId="0" fontId="5" fillId="0" borderId="36" xfId="6" applyFont="1" applyBorder="1" applyAlignment="1">
      <alignment horizontal="center" vertical="center"/>
    </xf>
    <xf numFmtId="0" fontId="7" fillId="0" borderId="37" xfId="6" applyFont="1" applyBorder="1" applyAlignment="1">
      <alignment horizontal="right" vertical="center"/>
    </xf>
    <xf numFmtId="174" fontId="11" fillId="0" borderId="2" xfId="6" applyNumberFormat="1" applyFont="1" applyBorder="1" applyAlignment="1">
      <alignment horizontal="center" vertical="center"/>
    </xf>
    <xf numFmtId="171" fontId="7" fillId="0" borderId="39" xfId="6" applyNumberFormat="1" applyFont="1" applyBorder="1" applyAlignment="1">
      <alignment horizontal="center" vertical="center"/>
    </xf>
    <xf numFmtId="0" fontId="5" fillId="0" borderId="40" xfId="6" applyFont="1" applyBorder="1" applyAlignment="1">
      <alignment horizontal="right" vertical="center"/>
    </xf>
    <xf numFmtId="9" fontId="7" fillId="0" borderId="31" xfId="17" applyFont="1" applyBorder="1" applyAlignment="1">
      <alignment vertical="center"/>
    </xf>
    <xf numFmtId="174" fontId="11" fillId="0" borderId="0" xfId="6" applyNumberFormat="1" applyFont="1" applyAlignment="1">
      <alignment horizontal="center" vertical="center"/>
    </xf>
    <xf numFmtId="171" fontId="7" fillId="0" borderId="41" xfId="6" applyNumberFormat="1" applyFont="1" applyBorder="1" applyAlignment="1">
      <alignment horizontal="center" vertical="center"/>
    </xf>
    <xf numFmtId="0" fontId="7" fillId="0" borderId="42" xfId="6" applyFont="1" applyBorder="1" applyAlignment="1">
      <alignment vertical="center"/>
    </xf>
    <xf numFmtId="9" fontId="7" fillId="0" borderId="43" xfId="17" applyFont="1" applyBorder="1" applyAlignment="1">
      <alignment vertical="center"/>
    </xf>
    <xf numFmtId="174" fontId="11" fillId="0" borderId="44" xfId="6" applyNumberFormat="1" applyFont="1" applyBorder="1" applyAlignment="1">
      <alignment horizontal="center" vertical="center"/>
    </xf>
    <xf numFmtId="171" fontId="7" fillId="0" borderId="45" xfId="6" applyNumberFormat="1" applyFont="1" applyBorder="1" applyAlignment="1">
      <alignment horizontal="center" vertical="center"/>
    </xf>
    <xf numFmtId="0" fontId="4" fillId="0" borderId="37" xfId="6" applyFont="1" applyBorder="1" applyAlignment="1">
      <alignment horizontal="right" vertical="center"/>
    </xf>
    <xf numFmtId="0" fontId="5" fillId="0" borderId="2" xfId="6" applyFont="1" applyBorder="1" applyAlignment="1">
      <alignment vertical="center"/>
    </xf>
    <xf numFmtId="0" fontId="5" fillId="0" borderId="39" xfId="6" applyFont="1" applyBorder="1" applyAlignment="1">
      <alignment horizontal="center" vertical="center"/>
    </xf>
    <xf numFmtId="0" fontId="3" fillId="0" borderId="46" xfId="6" applyFont="1" applyBorder="1" applyAlignment="1">
      <alignment vertical="center"/>
    </xf>
    <xf numFmtId="10" fontId="7" fillId="0" borderId="47" xfId="17" applyNumberFormat="1" applyFont="1" applyBorder="1" applyAlignment="1">
      <alignment vertical="center"/>
    </xf>
    <xf numFmtId="0" fontId="3" fillId="0" borderId="48" xfId="6" applyFont="1" applyBorder="1" applyAlignment="1">
      <alignment vertical="center"/>
    </xf>
    <xf numFmtId="0" fontId="3" fillId="0" borderId="49" xfId="6" applyFont="1" applyBorder="1" applyAlignment="1">
      <alignment horizontal="center" vertical="center"/>
    </xf>
    <xf numFmtId="175" fontId="15" fillId="0" borderId="29" xfId="6" applyNumberFormat="1" applyFont="1" applyBorder="1" applyAlignment="1">
      <alignment horizontal="center" vertical="center"/>
    </xf>
    <xf numFmtId="10" fontId="4" fillId="0" borderId="38" xfId="17" applyNumberFormat="1" applyFont="1" applyBorder="1" applyAlignment="1">
      <alignment vertical="center"/>
    </xf>
    <xf numFmtId="0" fontId="15" fillId="0" borderId="10" xfId="0" applyFont="1" applyBorder="1" applyAlignment="1">
      <alignment vertical="center" wrapText="1"/>
    </xf>
    <xf numFmtId="0" fontId="0" fillId="0" borderId="10" xfId="0" applyFont="1" applyBorder="1" applyAlignment="1">
      <alignment horizontal="center" vertical="center"/>
    </xf>
    <xf numFmtId="2" fontId="0" fillId="0" borderId="9" xfId="0" applyNumberFormat="1" applyFont="1" applyBorder="1" applyAlignment="1">
      <alignment horizontal="center" vertical="center"/>
    </xf>
    <xf numFmtId="0" fontId="0" fillId="0" borderId="9" xfId="0" applyFont="1" applyBorder="1" applyAlignment="1">
      <alignment horizontal="center" vertical="center"/>
    </xf>
    <xf numFmtId="0" fontId="5" fillId="0" borderId="9" xfId="0" applyFont="1" applyBorder="1" applyAlignment="1">
      <alignment horizontal="center" vertical="center"/>
    </xf>
    <xf numFmtId="0" fontId="7" fillId="0" borderId="10" xfId="0" applyFont="1" applyBorder="1" applyAlignment="1">
      <alignment vertical="center"/>
    </xf>
    <xf numFmtId="3" fontId="5" fillId="0" borderId="10" xfId="0" applyNumberFormat="1" applyFont="1" applyBorder="1" applyAlignment="1">
      <alignment horizontal="center" vertical="center"/>
    </xf>
    <xf numFmtId="3" fontId="5" fillId="0" borderId="10" xfId="0" applyNumberFormat="1" applyFont="1" applyBorder="1" applyAlignment="1">
      <alignment vertical="center"/>
    </xf>
    <xf numFmtId="166" fontId="5" fillId="0" borderId="11" xfId="1" applyNumberFormat="1" applyFont="1" applyBorder="1" applyAlignment="1">
      <alignment horizontal="right" vertical="center"/>
    </xf>
    <xf numFmtId="3" fontId="15" fillId="0" borderId="10" xfId="0" applyNumberFormat="1" applyFont="1" applyFill="1" applyBorder="1" applyAlignment="1">
      <alignment horizontal="center" vertical="center"/>
    </xf>
    <xf numFmtId="3" fontId="15" fillId="0" borderId="10" xfId="0" applyNumberFormat="1" applyFont="1" applyFill="1" applyBorder="1" applyAlignment="1">
      <alignment vertical="center"/>
    </xf>
    <xf numFmtId="0" fontId="7" fillId="3" borderId="10" xfId="0" applyFont="1" applyFill="1" applyBorder="1" applyAlignment="1">
      <alignment vertical="center"/>
    </xf>
    <xf numFmtId="169" fontId="5" fillId="0" borderId="9" xfId="0" applyNumberFormat="1" applyFont="1" applyBorder="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170" fontId="0" fillId="0" borderId="0" xfId="0" applyNumberFormat="1" applyFont="1" applyAlignment="1">
      <alignment vertical="center"/>
    </xf>
    <xf numFmtId="0" fontId="4" fillId="0" borderId="0" xfId="0" applyFont="1" applyAlignment="1">
      <alignment vertical="center" wrapText="1"/>
    </xf>
    <xf numFmtId="0" fontId="4" fillId="0" borderId="20" xfId="0" applyFont="1" applyBorder="1" applyAlignment="1">
      <alignment horizontal="center" vertical="center"/>
    </xf>
    <xf numFmtId="0" fontId="4" fillId="0" borderId="22" xfId="0" applyFont="1" applyBorder="1" applyAlignment="1">
      <alignment horizontal="right" vertical="center"/>
    </xf>
    <xf numFmtId="0" fontId="4" fillId="0" borderId="27" xfId="0" applyFont="1" applyBorder="1" applyAlignment="1">
      <alignment horizontal="center" vertical="center"/>
    </xf>
    <xf numFmtId="0" fontId="4" fillId="0" borderId="29" xfId="0" applyFont="1" applyBorder="1" applyAlignment="1">
      <alignment horizontal="right" vertical="center"/>
    </xf>
    <xf numFmtId="10" fontId="3" fillId="0" borderId="19" xfId="3" applyNumberFormat="1" applyFont="1" applyFill="1" applyBorder="1" applyAlignment="1">
      <alignment vertical="center"/>
    </xf>
    <xf numFmtId="170" fontId="3" fillId="0" borderId="53" xfId="0" applyNumberFormat="1" applyFont="1" applyBorder="1" applyAlignment="1">
      <alignment vertical="center"/>
    </xf>
    <xf numFmtId="170" fontId="7" fillId="2" borderId="30" xfId="0" applyNumberFormat="1" applyFont="1" applyFill="1" applyBorder="1" applyAlignment="1">
      <alignment vertical="center"/>
    </xf>
    <xf numFmtId="0" fontId="20" fillId="0" borderId="0" xfId="0" applyFont="1" applyAlignment="1">
      <alignment vertical="center"/>
    </xf>
    <xf numFmtId="0" fontId="15" fillId="0" borderId="18" xfId="0" applyFont="1" applyBorder="1" applyAlignment="1">
      <alignment vertical="center" wrapText="1"/>
    </xf>
    <xf numFmtId="0" fontId="3" fillId="0" borderId="0" xfId="0" applyFont="1" applyAlignment="1">
      <alignment horizontal="right" vertical="center"/>
    </xf>
    <xf numFmtId="166" fontId="3" fillId="0" borderId="0" xfId="5" applyNumberFormat="1" applyFont="1" applyFill="1" applyAlignment="1">
      <alignment horizontal="center" vertical="center"/>
    </xf>
    <xf numFmtId="166" fontId="20" fillId="3" borderId="0" xfId="5" applyNumberFormat="1" applyFont="1" applyFill="1" applyAlignment="1">
      <alignment horizontal="center" vertical="center"/>
    </xf>
    <xf numFmtId="166" fontId="4" fillId="0" borderId="0" xfId="5" applyNumberFormat="1" applyFont="1" applyFill="1" applyBorder="1" applyAlignment="1">
      <alignment horizontal="center" vertical="center"/>
    </xf>
    <xf numFmtId="0" fontId="13" fillId="0" borderId="0" xfId="0" applyFont="1" applyAlignment="1">
      <alignment vertical="center"/>
    </xf>
    <xf numFmtId="0" fontId="32" fillId="0" borderId="0" xfId="0" applyFont="1" applyAlignment="1">
      <alignment vertical="center"/>
    </xf>
    <xf numFmtId="0" fontId="3" fillId="0" borderId="0" xfId="0" applyFont="1" applyAlignment="1">
      <alignment vertical="center" wrapText="1"/>
    </xf>
    <xf numFmtId="0" fontId="33" fillId="0" borderId="0" xfId="0" applyFont="1" applyAlignment="1">
      <alignment vertical="center" wrapText="1"/>
    </xf>
    <xf numFmtId="166" fontId="18" fillId="0" borderId="0" xfId="5" applyNumberFormat="1" applyFont="1" applyFill="1" applyBorder="1" applyAlignment="1">
      <alignment vertical="center"/>
    </xf>
    <xf numFmtId="166" fontId="17" fillId="0" borderId="0" xfId="5" applyNumberFormat="1" applyFont="1" applyFill="1" applyBorder="1" applyAlignment="1">
      <alignment horizontal="left" vertical="center"/>
    </xf>
    <xf numFmtId="0" fontId="31" fillId="0" borderId="0" xfId="11" applyFont="1" applyFill="1" applyAlignment="1">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17" fillId="2" borderId="50" xfId="0" applyFont="1" applyFill="1" applyBorder="1" applyAlignment="1">
      <alignment horizontal="center" vertical="center"/>
    </xf>
    <xf numFmtId="0" fontId="17" fillId="2" borderId="51" xfId="0" applyFont="1" applyFill="1" applyBorder="1" applyAlignment="1">
      <alignment horizontal="center" vertical="center"/>
    </xf>
    <xf numFmtId="0" fontId="17" fillId="2" borderId="52" xfId="0" applyFont="1" applyFill="1" applyBorder="1" applyAlignment="1">
      <alignment horizontal="center" vertical="center"/>
    </xf>
    <xf numFmtId="0" fontId="33" fillId="0" borderId="0" xfId="0" applyFont="1" applyAlignment="1">
      <alignment horizontal="left" vertical="center" wrapText="1"/>
    </xf>
    <xf numFmtId="0" fontId="11" fillId="0" borderId="25" xfId="11" applyFont="1" applyBorder="1" applyAlignment="1">
      <alignment horizontal="left" vertical="top" wrapText="1"/>
    </xf>
    <xf numFmtId="0" fontId="11" fillId="0" borderId="26" xfId="11" applyFont="1" applyBorder="1" applyAlignment="1">
      <alignment horizontal="left" vertical="top" wrapText="1"/>
    </xf>
    <xf numFmtId="0" fontId="7" fillId="0" borderId="25" xfId="16" applyFont="1" applyBorder="1" applyAlignment="1">
      <alignment horizontal="left" vertical="center"/>
    </xf>
    <xf numFmtId="0" fontId="7" fillId="0" borderId="18" xfId="16" applyFont="1" applyBorder="1" applyAlignment="1">
      <alignment horizontal="left" vertical="center"/>
    </xf>
    <xf numFmtId="0" fontId="7" fillId="0" borderId="21" xfId="16" applyFont="1" applyBorder="1" applyAlignment="1">
      <alignment horizontal="left" vertical="center"/>
    </xf>
    <xf numFmtId="0" fontId="7" fillId="0" borderId="22" xfId="16" applyFont="1" applyBorder="1" applyAlignment="1">
      <alignment horizontal="left" vertical="center"/>
    </xf>
    <xf numFmtId="0" fontId="7" fillId="0" borderId="20" xfId="11" applyFont="1" applyBorder="1" applyAlignment="1">
      <alignment horizontal="right" vertical="center"/>
    </xf>
    <xf numFmtId="0" fontId="7" fillId="0" borderId="21" xfId="11" applyFont="1" applyBorder="1" applyAlignment="1">
      <alignment horizontal="right" vertical="center"/>
    </xf>
    <xf numFmtId="0" fontId="7" fillId="0" borderId="22" xfId="11" applyFont="1" applyBorder="1" applyAlignment="1">
      <alignment horizontal="right" vertical="center"/>
    </xf>
    <xf numFmtId="0" fontId="31" fillId="0" borderId="20" xfId="11" applyFont="1" applyBorder="1" applyAlignment="1">
      <alignment horizontal="right" vertical="center"/>
    </xf>
    <xf numFmtId="0" fontId="31" fillId="0" borderId="21" xfId="11" applyFont="1" applyBorder="1" applyAlignment="1">
      <alignment horizontal="right" vertical="center"/>
    </xf>
    <xf numFmtId="0" fontId="31" fillId="0" borderId="22" xfId="11" applyFont="1" applyBorder="1" applyAlignment="1">
      <alignment horizontal="right" vertical="center"/>
    </xf>
    <xf numFmtId="0" fontId="11" fillId="0" borderId="23" xfId="11" applyFont="1" applyBorder="1" applyAlignment="1">
      <alignment horizontal="left" vertical="top" wrapText="1"/>
    </xf>
    <xf numFmtId="0" fontId="11" fillId="0" borderId="24" xfId="11" applyFont="1" applyBorder="1" applyAlignment="1">
      <alignment horizontal="left" vertical="top" wrapText="1"/>
    </xf>
    <xf numFmtId="0" fontId="16" fillId="0" borderId="27" xfId="11" applyFont="1" applyBorder="1" applyAlignment="1">
      <alignment horizontal="left" vertical="top" wrapText="1"/>
    </xf>
    <xf numFmtId="0" fontId="16" fillId="0" borderId="29" xfId="11" applyFont="1" applyBorder="1" applyAlignment="1">
      <alignment horizontal="left" vertical="top" wrapText="1"/>
    </xf>
    <xf numFmtId="0" fontId="16" fillId="0" borderId="25" xfId="11" applyFont="1" applyBorder="1" applyAlignment="1">
      <alignment horizontal="left" vertical="top" wrapText="1"/>
    </xf>
    <xf numFmtId="0" fontId="16" fillId="0" borderId="26" xfId="11" applyFont="1" applyBorder="1" applyAlignment="1">
      <alignment horizontal="left" vertical="top" wrapText="1"/>
    </xf>
    <xf numFmtId="0" fontId="7" fillId="0" borderId="25" xfId="11" applyFont="1" applyBorder="1" applyAlignment="1">
      <alignment horizontal="left" vertical="center"/>
    </xf>
    <xf numFmtId="0" fontId="7" fillId="0" borderId="18" xfId="11" applyFont="1" applyBorder="1" applyAlignment="1">
      <alignment horizontal="left" vertical="center"/>
    </xf>
    <xf numFmtId="0" fontId="7" fillId="0" borderId="26" xfId="11" applyFont="1" applyBorder="1" applyAlignment="1">
      <alignment horizontal="left" vertical="center"/>
    </xf>
    <xf numFmtId="0" fontId="12" fillId="0" borderId="19" xfId="11" applyFont="1" applyBorder="1" applyAlignment="1">
      <alignment horizontal="center" vertical="center" wrapText="1"/>
    </xf>
    <xf numFmtId="0" fontId="11" fillId="0" borderId="27" xfId="11" applyFont="1" applyBorder="1" applyAlignment="1">
      <alignment horizontal="left" vertical="top" wrapText="1"/>
    </xf>
    <xf numFmtId="0" fontId="11" fillId="0" borderId="29" xfId="11" applyFont="1" applyBorder="1" applyAlignment="1">
      <alignment horizontal="left" vertical="top" wrapText="1"/>
    </xf>
    <xf numFmtId="0" fontId="12" fillId="0" borderId="27" xfId="11" applyFont="1" applyBorder="1" applyAlignment="1">
      <alignment horizontal="center" vertical="center" wrapText="1"/>
    </xf>
    <xf numFmtId="0" fontId="18" fillId="3" borderId="0" xfId="7" applyFont="1" applyFill="1" applyAlignment="1">
      <alignment horizontal="center" vertical="center" wrapText="1"/>
    </xf>
    <xf numFmtId="0" fontId="22" fillId="3" borderId="0" xfId="7" applyFont="1" applyFill="1" applyAlignment="1">
      <alignment horizontal="center" vertical="center" wrapText="1"/>
    </xf>
    <xf numFmtId="0" fontId="19" fillId="0" borderId="0" xfId="6" applyFont="1" applyAlignment="1">
      <alignment horizontal="left" vertical="center" wrapText="1"/>
    </xf>
    <xf numFmtId="0" fontId="7" fillId="0" borderId="20" xfId="11" applyFont="1" applyBorder="1" applyAlignment="1">
      <alignment horizontal="left" vertical="center"/>
    </xf>
    <xf numFmtId="0" fontId="7" fillId="0" borderId="21" xfId="11" applyFont="1" applyBorder="1" applyAlignment="1">
      <alignment horizontal="left" vertical="center"/>
    </xf>
    <xf numFmtId="0" fontId="7" fillId="0" borderId="22" xfId="11" applyFont="1" applyBorder="1" applyAlignment="1">
      <alignment horizontal="left" vertical="center"/>
    </xf>
    <xf numFmtId="0" fontId="34" fillId="0" borderId="0" xfId="0" applyFont="1" applyAlignment="1">
      <alignment vertical="center"/>
    </xf>
    <xf numFmtId="0" fontId="34" fillId="0" borderId="0" xfId="0" applyFont="1" applyAlignment="1">
      <alignment vertical="center" wrapText="1"/>
    </xf>
    <xf numFmtId="0" fontId="35" fillId="0" borderId="0" xfId="0" applyFont="1" applyAlignment="1">
      <alignment horizontal="center" vertical="center"/>
    </xf>
    <xf numFmtId="0" fontId="35" fillId="0" borderId="0" xfId="0" applyFont="1" applyAlignment="1">
      <alignment horizontal="right" vertical="center"/>
    </xf>
    <xf numFmtId="166" fontId="35" fillId="0" borderId="0" xfId="5" applyNumberFormat="1" applyFont="1" applyFill="1" applyAlignment="1">
      <alignment horizontal="center" vertical="center"/>
    </xf>
    <xf numFmtId="4" fontId="34" fillId="0" borderId="0" xfId="0" applyNumberFormat="1" applyFont="1" applyAlignment="1">
      <alignment vertical="center"/>
    </xf>
    <xf numFmtId="0" fontId="35" fillId="0" borderId="0" xfId="0" applyFont="1" applyAlignment="1">
      <alignment vertical="center" wrapText="1"/>
    </xf>
    <xf numFmtId="0" fontId="36" fillId="0" borderId="0" xfId="0" applyFont="1" applyAlignment="1">
      <alignment vertical="center" wrapText="1"/>
    </xf>
    <xf numFmtId="0" fontId="34" fillId="0" borderId="0" xfId="0" applyFont="1" applyAlignment="1">
      <alignment horizontal="justify" vertical="center"/>
    </xf>
    <xf numFmtId="0" fontId="34" fillId="0" borderId="0" xfId="0" applyFont="1" applyAlignment="1">
      <alignment horizontal="left" vertical="center" wrapText="1"/>
    </xf>
    <xf numFmtId="9" fontId="4" fillId="0" borderId="34" xfId="17" applyFont="1" applyBorder="1" applyAlignment="1">
      <alignment vertical="center"/>
    </xf>
  </cellXfs>
  <cellStyles count="18">
    <cellStyle name="Millares [0]" xfId="1" builtinId="6"/>
    <cellStyle name="Moneda" xfId="5" builtinId="4"/>
    <cellStyle name="Moneda [0]" xfId="2" builtinId="7"/>
    <cellStyle name="Moneda 2 2" xfId="8" xr:uid="{798ED4A9-7AD8-AE46-8DFE-31A8128CD2DF}"/>
    <cellStyle name="Moneda 2 4 2" xfId="9" xr:uid="{92D9A63E-7B2A-1548-BE08-F6985688E531}"/>
    <cellStyle name="Moneda 3 10" xfId="4" xr:uid="{AB71573A-9FAC-CD4A-99B1-C410D4388EEF}"/>
    <cellStyle name="Normal" xfId="0" builtinId="0"/>
    <cellStyle name="Normal 10 2" xfId="16" xr:uid="{D90AF91C-5063-0949-A042-2114AE79AA1C}"/>
    <cellStyle name="Normal 2 10 2" xfId="15" xr:uid="{43D1050C-9782-7048-AF12-89A1F530F6BD}"/>
    <cellStyle name="Normal 2 2" xfId="7" xr:uid="{D0A98503-7F04-1046-98F2-3D9900C14140}"/>
    <cellStyle name="Normal 3 3 2" xfId="10" xr:uid="{0C8091C1-C532-9F42-BAB4-AC08BC48ED13}"/>
    <cellStyle name="Normal 37" xfId="14" xr:uid="{E32563CA-307E-024C-9321-8E31B326A8BF}"/>
    <cellStyle name="Normal 6 2" xfId="6" xr:uid="{FBAD84AE-436C-0745-BAAC-1A0705F19623}"/>
    <cellStyle name="Normal 9 2" xfId="11" xr:uid="{69D65EE3-43D5-CD4A-B7AF-1CE365970987}"/>
    <cellStyle name="Porcentaje" xfId="3" builtinId="5"/>
    <cellStyle name="Porcentaje 2 2 2" xfId="17" xr:uid="{F48282F0-07C2-B34B-B6C3-29D85E34CFDE}"/>
    <cellStyle name="Porcentaje 2 3" xfId="13" xr:uid="{9AE9AE71-C901-B04F-94C7-D529B8CADEFA}"/>
    <cellStyle name="Porcentual 2 2 2" xfId="12" xr:uid="{9E457B89-A8DB-3049-9C1D-AE856C2620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21"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209550</xdr:colOff>
      <xdr:row>329</xdr:row>
      <xdr:rowOff>0</xdr:rowOff>
    </xdr:from>
    <xdr:to>
      <xdr:col>2</xdr:col>
      <xdr:colOff>300990</xdr:colOff>
      <xdr:row>330</xdr:row>
      <xdr:rowOff>38312</xdr:rowOff>
    </xdr:to>
    <xdr:sp macro="" textlink="">
      <xdr:nvSpPr>
        <xdr:cNvPr id="2" name="Text Box 2">
          <a:extLst>
            <a:ext uri="{FF2B5EF4-FFF2-40B4-BE49-F238E27FC236}">
              <a16:creationId xmlns:a16="http://schemas.microsoft.com/office/drawing/2014/main" id="{86251096-0F94-6B4D-84AE-44740248C0A3}"/>
            </a:ext>
          </a:extLst>
        </xdr:cNvPr>
        <xdr:cNvSpPr txBox="1">
          <a:spLocks noChangeArrowheads="1"/>
        </xdr:cNvSpPr>
      </xdr:nvSpPr>
      <xdr:spPr bwMode="auto">
        <a:xfrm>
          <a:off x="5365750" y="109169200"/>
          <a:ext cx="91440"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209550</xdr:colOff>
      <xdr:row>329</xdr:row>
      <xdr:rowOff>0</xdr:rowOff>
    </xdr:from>
    <xdr:to>
      <xdr:col>2</xdr:col>
      <xdr:colOff>300990</xdr:colOff>
      <xdr:row>330</xdr:row>
      <xdr:rowOff>38312</xdr:rowOff>
    </xdr:to>
    <xdr:sp macro="" textlink="">
      <xdr:nvSpPr>
        <xdr:cNvPr id="3" name="Text Box 3">
          <a:extLst>
            <a:ext uri="{FF2B5EF4-FFF2-40B4-BE49-F238E27FC236}">
              <a16:creationId xmlns:a16="http://schemas.microsoft.com/office/drawing/2014/main" id="{3CE109F1-385C-7444-8E2C-D6C86B09BAF6}"/>
            </a:ext>
          </a:extLst>
        </xdr:cNvPr>
        <xdr:cNvSpPr txBox="1">
          <a:spLocks noChangeArrowheads="1"/>
        </xdr:cNvSpPr>
      </xdr:nvSpPr>
      <xdr:spPr bwMode="auto">
        <a:xfrm>
          <a:off x="5365750" y="109169200"/>
          <a:ext cx="91440"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209550</xdr:colOff>
      <xdr:row>329</xdr:row>
      <xdr:rowOff>0</xdr:rowOff>
    </xdr:from>
    <xdr:to>
      <xdr:col>2</xdr:col>
      <xdr:colOff>300990</xdr:colOff>
      <xdr:row>330</xdr:row>
      <xdr:rowOff>38312</xdr:rowOff>
    </xdr:to>
    <xdr:sp macro="" textlink="">
      <xdr:nvSpPr>
        <xdr:cNvPr id="4" name="Text Box 2">
          <a:extLst>
            <a:ext uri="{FF2B5EF4-FFF2-40B4-BE49-F238E27FC236}">
              <a16:creationId xmlns:a16="http://schemas.microsoft.com/office/drawing/2014/main" id="{1A5C93A2-07F2-AA43-9DE4-3C15463F7C21}"/>
            </a:ext>
          </a:extLst>
        </xdr:cNvPr>
        <xdr:cNvSpPr txBox="1">
          <a:spLocks noChangeArrowheads="1"/>
        </xdr:cNvSpPr>
      </xdr:nvSpPr>
      <xdr:spPr bwMode="auto">
        <a:xfrm>
          <a:off x="5365750" y="109169200"/>
          <a:ext cx="91440"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209550</xdr:colOff>
      <xdr:row>329</xdr:row>
      <xdr:rowOff>0</xdr:rowOff>
    </xdr:from>
    <xdr:to>
      <xdr:col>2</xdr:col>
      <xdr:colOff>300990</xdr:colOff>
      <xdr:row>330</xdr:row>
      <xdr:rowOff>38312</xdr:rowOff>
    </xdr:to>
    <xdr:sp macro="" textlink="">
      <xdr:nvSpPr>
        <xdr:cNvPr id="5" name="Text Box 3">
          <a:extLst>
            <a:ext uri="{FF2B5EF4-FFF2-40B4-BE49-F238E27FC236}">
              <a16:creationId xmlns:a16="http://schemas.microsoft.com/office/drawing/2014/main" id="{3A1FF96B-1047-1E46-B146-D2FB46743A6F}"/>
            </a:ext>
          </a:extLst>
        </xdr:cNvPr>
        <xdr:cNvSpPr txBox="1">
          <a:spLocks noChangeArrowheads="1"/>
        </xdr:cNvSpPr>
      </xdr:nvSpPr>
      <xdr:spPr bwMode="auto">
        <a:xfrm>
          <a:off x="5365750" y="109169200"/>
          <a:ext cx="91440"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209550</xdr:colOff>
      <xdr:row>329</xdr:row>
      <xdr:rowOff>0</xdr:rowOff>
    </xdr:from>
    <xdr:to>
      <xdr:col>2</xdr:col>
      <xdr:colOff>300990</xdr:colOff>
      <xdr:row>330</xdr:row>
      <xdr:rowOff>38312</xdr:rowOff>
    </xdr:to>
    <xdr:sp macro="" textlink="">
      <xdr:nvSpPr>
        <xdr:cNvPr id="6" name="Text Box 2">
          <a:extLst>
            <a:ext uri="{FF2B5EF4-FFF2-40B4-BE49-F238E27FC236}">
              <a16:creationId xmlns:a16="http://schemas.microsoft.com/office/drawing/2014/main" id="{976BF142-8AEA-4441-B31B-76F3F04E37B0}"/>
            </a:ext>
          </a:extLst>
        </xdr:cNvPr>
        <xdr:cNvSpPr txBox="1">
          <a:spLocks noChangeArrowheads="1"/>
        </xdr:cNvSpPr>
      </xdr:nvSpPr>
      <xdr:spPr bwMode="auto">
        <a:xfrm>
          <a:off x="5365750" y="109169200"/>
          <a:ext cx="91440"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209550</xdr:colOff>
      <xdr:row>329</xdr:row>
      <xdr:rowOff>0</xdr:rowOff>
    </xdr:from>
    <xdr:to>
      <xdr:col>2</xdr:col>
      <xdr:colOff>300990</xdr:colOff>
      <xdr:row>330</xdr:row>
      <xdr:rowOff>38312</xdr:rowOff>
    </xdr:to>
    <xdr:sp macro="" textlink="">
      <xdr:nvSpPr>
        <xdr:cNvPr id="7" name="Text Box 3">
          <a:extLst>
            <a:ext uri="{FF2B5EF4-FFF2-40B4-BE49-F238E27FC236}">
              <a16:creationId xmlns:a16="http://schemas.microsoft.com/office/drawing/2014/main" id="{D23D9B5D-30D9-4C46-8E10-803A99325098}"/>
            </a:ext>
          </a:extLst>
        </xdr:cNvPr>
        <xdr:cNvSpPr txBox="1">
          <a:spLocks noChangeArrowheads="1"/>
        </xdr:cNvSpPr>
      </xdr:nvSpPr>
      <xdr:spPr bwMode="auto">
        <a:xfrm>
          <a:off x="5365750" y="109169200"/>
          <a:ext cx="91440"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209550</xdr:colOff>
      <xdr:row>342</xdr:row>
      <xdr:rowOff>0</xdr:rowOff>
    </xdr:from>
    <xdr:ext cx="76200" cy="228811"/>
    <xdr:sp macro="" textlink="">
      <xdr:nvSpPr>
        <xdr:cNvPr id="8" name="Text Box 2">
          <a:extLst>
            <a:ext uri="{FF2B5EF4-FFF2-40B4-BE49-F238E27FC236}">
              <a16:creationId xmlns:a16="http://schemas.microsoft.com/office/drawing/2014/main" id="{0F4D1C41-08A8-5B40-9E17-1E8EFB1FA676}"/>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342</xdr:row>
      <xdr:rowOff>0</xdr:rowOff>
    </xdr:from>
    <xdr:ext cx="76200" cy="228811"/>
    <xdr:sp macro="" textlink="">
      <xdr:nvSpPr>
        <xdr:cNvPr id="9" name="Text Box 3">
          <a:extLst>
            <a:ext uri="{FF2B5EF4-FFF2-40B4-BE49-F238E27FC236}">
              <a16:creationId xmlns:a16="http://schemas.microsoft.com/office/drawing/2014/main" id="{25C4E766-6740-AB4A-B021-59C4E0B220BB}"/>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342</xdr:row>
      <xdr:rowOff>0</xdr:rowOff>
    </xdr:from>
    <xdr:ext cx="76200" cy="228811"/>
    <xdr:sp macro="" textlink="">
      <xdr:nvSpPr>
        <xdr:cNvPr id="10" name="Text Box 2">
          <a:extLst>
            <a:ext uri="{FF2B5EF4-FFF2-40B4-BE49-F238E27FC236}">
              <a16:creationId xmlns:a16="http://schemas.microsoft.com/office/drawing/2014/main" id="{00CBA965-F841-FC47-9C22-67EC16EC98BC}"/>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342</xdr:row>
      <xdr:rowOff>0</xdr:rowOff>
    </xdr:from>
    <xdr:ext cx="76200" cy="228811"/>
    <xdr:sp macro="" textlink="">
      <xdr:nvSpPr>
        <xdr:cNvPr id="11" name="Text Box 3">
          <a:extLst>
            <a:ext uri="{FF2B5EF4-FFF2-40B4-BE49-F238E27FC236}">
              <a16:creationId xmlns:a16="http://schemas.microsoft.com/office/drawing/2014/main" id="{7A486301-C445-F24F-A127-0A673E22F737}"/>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342</xdr:row>
      <xdr:rowOff>0</xdr:rowOff>
    </xdr:from>
    <xdr:ext cx="76200" cy="228811"/>
    <xdr:sp macro="" textlink="">
      <xdr:nvSpPr>
        <xdr:cNvPr id="12" name="Text Box 2">
          <a:extLst>
            <a:ext uri="{FF2B5EF4-FFF2-40B4-BE49-F238E27FC236}">
              <a16:creationId xmlns:a16="http://schemas.microsoft.com/office/drawing/2014/main" id="{798495AA-52C0-BC45-80BC-A2CDABB07FC7}"/>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342</xdr:row>
      <xdr:rowOff>0</xdr:rowOff>
    </xdr:from>
    <xdr:ext cx="76200" cy="228811"/>
    <xdr:sp macro="" textlink="">
      <xdr:nvSpPr>
        <xdr:cNvPr id="13" name="Text Box 3">
          <a:extLst>
            <a:ext uri="{FF2B5EF4-FFF2-40B4-BE49-F238E27FC236}">
              <a16:creationId xmlns:a16="http://schemas.microsoft.com/office/drawing/2014/main" id="{454B9D5E-6EAB-AB4E-9E7F-2DEBA0B502F4}"/>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14" name="Text Box 2">
          <a:extLst>
            <a:ext uri="{FF2B5EF4-FFF2-40B4-BE49-F238E27FC236}">
              <a16:creationId xmlns:a16="http://schemas.microsoft.com/office/drawing/2014/main" id="{DBF5F56F-B5EE-274C-A084-2DF5F548F185}"/>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15" name="Text Box 3">
          <a:extLst>
            <a:ext uri="{FF2B5EF4-FFF2-40B4-BE49-F238E27FC236}">
              <a16:creationId xmlns:a16="http://schemas.microsoft.com/office/drawing/2014/main" id="{1B58973C-F30F-354A-B5B8-C30EB4F7C628}"/>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16" name="Text Box 2">
          <a:extLst>
            <a:ext uri="{FF2B5EF4-FFF2-40B4-BE49-F238E27FC236}">
              <a16:creationId xmlns:a16="http://schemas.microsoft.com/office/drawing/2014/main" id="{07F5A7DD-87B2-B14F-97CB-031832719E1B}"/>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17" name="Text Box 3">
          <a:extLst>
            <a:ext uri="{FF2B5EF4-FFF2-40B4-BE49-F238E27FC236}">
              <a16:creationId xmlns:a16="http://schemas.microsoft.com/office/drawing/2014/main" id="{81C0C41F-9D9E-E540-A326-1EAFE804AC68}"/>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18" name="Text Box 2">
          <a:extLst>
            <a:ext uri="{FF2B5EF4-FFF2-40B4-BE49-F238E27FC236}">
              <a16:creationId xmlns:a16="http://schemas.microsoft.com/office/drawing/2014/main" id="{7B89099A-6CC3-864F-A912-D6DE02741746}"/>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19" name="Text Box 3">
          <a:extLst>
            <a:ext uri="{FF2B5EF4-FFF2-40B4-BE49-F238E27FC236}">
              <a16:creationId xmlns:a16="http://schemas.microsoft.com/office/drawing/2014/main" id="{9687C030-8FEF-6F40-A84A-29CCBA88841A}"/>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20" name="Text Box 2">
          <a:extLst>
            <a:ext uri="{FF2B5EF4-FFF2-40B4-BE49-F238E27FC236}">
              <a16:creationId xmlns:a16="http://schemas.microsoft.com/office/drawing/2014/main" id="{80437664-FB21-F340-87C0-616CA27BE063}"/>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21" name="Text Box 3">
          <a:extLst>
            <a:ext uri="{FF2B5EF4-FFF2-40B4-BE49-F238E27FC236}">
              <a16:creationId xmlns:a16="http://schemas.microsoft.com/office/drawing/2014/main" id="{B2344447-1F0E-FE49-93E1-2D57709773A8}"/>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22" name="Text Box 2">
          <a:extLst>
            <a:ext uri="{FF2B5EF4-FFF2-40B4-BE49-F238E27FC236}">
              <a16:creationId xmlns:a16="http://schemas.microsoft.com/office/drawing/2014/main" id="{115F2E13-C21B-C54F-9F3F-5A57226F8689}"/>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23" name="Text Box 3">
          <a:extLst>
            <a:ext uri="{FF2B5EF4-FFF2-40B4-BE49-F238E27FC236}">
              <a16:creationId xmlns:a16="http://schemas.microsoft.com/office/drawing/2014/main" id="{D81B6D73-4464-134D-BE1F-F59C18574C6C}"/>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24" name="Text Box 2">
          <a:extLst>
            <a:ext uri="{FF2B5EF4-FFF2-40B4-BE49-F238E27FC236}">
              <a16:creationId xmlns:a16="http://schemas.microsoft.com/office/drawing/2014/main" id="{2E49C346-029E-5546-A6DE-242DA7899FF0}"/>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25" name="Text Box 3">
          <a:extLst>
            <a:ext uri="{FF2B5EF4-FFF2-40B4-BE49-F238E27FC236}">
              <a16:creationId xmlns:a16="http://schemas.microsoft.com/office/drawing/2014/main" id="{8A083F91-10DF-1941-8556-9BCB209152F0}"/>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26" name="Text Box 2">
          <a:extLst>
            <a:ext uri="{FF2B5EF4-FFF2-40B4-BE49-F238E27FC236}">
              <a16:creationId xmlns:a16="http://schemas.microsoft.com/office/drawing/2014/main" id="{56036A9B-3B9B-E943-BEBA-A8018A68C4CC}"/>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27" name="Text Box 3">
          <a:extLst>
            <a:ext uri="{FF2B5EF4-FFF2-40B4-BE49-F238E27FC236}">
              <a16:creationId xmlns:a16="http://schemas.microsoft.com/office/drawing/2014/main" id="{857764E7-74DC-8444-A1FE-DDC78A541802}"/>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28" name="Text Box 2">
          <a:extLst>
            <a:ext uri="{FF2B5EF4-FFF2-40B4-BE49-F238E27FC236}">
              <a16:creationId xmlns:a16="http://schemas.microsoft.com/office/drawing/2014/main" id="{08EFC492-880B-1449-BE8C-1176E0E0A279}"/>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29" name="Text Box 3">
          <a:extLst>
            <a:ext uri="{FF2B5EF4-FFF2-40B4-BE49-F238E27FC236}">
              <a16:creationId xmlns:a16="http://schemas.microsoft.com/office/drawing/2014/main" id="{1E356555-F275-204A-AA24-E2890639FEF3}"/>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30" name="Text Box 2">
          <a:extLst>
            <a:ext uri="{FF2B5EF4-FFF2-40B4-BE49-F238E27FC236}">
              <a16:creationId xmlns:a16="http://schemas.microsoft.com/office/drawing/2014/main" id="{BAE99C32-911C-534D-983F-D03301EF999A}"/>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31" name="Text Box 3">
          <a:extLst>
            <a:ext uri="{FF2B5EF4-FFF2-40B4-BE49-F238E27FC236}">
              <a16:creationId xmlns:a16="http://schemas.microsoft.com/office/drawing/2014/main" id="{0C4B0A7B-8F9D-D64A-9826-2D06C5CCCDFA}"/>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32" name="Text Box 2">
          <a:extLst>
            <a:ext uri="{FF2B5EF4-FFF2-40B4-BE49-F238E27FC236}">
              <a16:creationId xmlns:a16="http://schemas.microsoft.com/office/drawing/2014/main" id="{3FC3F288-0637-7846-B4D4-82767665044F}"/>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33" name="Text Box 3">
          <a:extLst>
            <a:ext uri="{FF2B5EF4-FFF2-40B4-BE49-F238E27FC236}">
              <a16:creationId xmlns:a16="http://schemas.microsoft.com/office/drawing/2014/main" id="{81EEF54C-5434-174E-AD29-353DED4B041A}"/>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34" name="Text Box 2">
          <a:extLst>
            <a:ext uri="{FF2B5EF4-FFF2-40B4-BE49-F238E27FC236}">
              <a16:creationId xmlns:a16="http://schemas.microsoft.com/office/drawing/2014/main" id="{17484567-37AF-7043-938C-6A550FC5278A}"/>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35" name="Text Box 3">
          <a:extLst>
            <a:ext uri="{FF2B5EF4-FFF2-40B4-BE49-F238E27FC236}">
              <a16:creationId xmlns:a16="http://schemas.microsoft.com/office/drawing/2014/main" id="{8ACB219F-FC5F-5449-999E-C4A663780886}"/>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36" name="Text Box 2">
          <a:extLst>
            <a:ext uri="{FF2B5EF4-FFF2-40B4-BE49-F238E27FC236}">
              <a16:creationId xmlns:a16="http://schemas.microsoft.com/office/drawing/2014/main" id="{D4BC4378-377F-5B45-B4EC-27B7653EFBFC}"/>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37" name="Text Box 3">
          <a:extLst>
            <a:ext uri="{FF2B5EF4-FFF2-40B4-BE49-F238E27FC236}">
              <a16:creationId xmlns:a16="http://schemas.microsoft.com/office/drawing/2014/main" id="{DB753638-0E42-0942-9C33-1FEA95A38344}"/>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342</xdr:row>
      <xdr:rowOff>0</xdr:rowOff>
    </xdr:from>
    <xdr:ext cx="76200" cy="228811"/>
    <xdr:sp macro="" textlink="">
      <xdr:nvSpPr>
        <xdr:cNvPr id="38" name="Text Box 2">
          <a:extLst>
            <a:ext uri="{FF2B5EF4-FFF2-40B4-BE49-F238E27FC236}">
              <a16:creationId xmlns:a16="http://schemas.microsoft.com/office/drawing/2014/main" id="{05302DEA-5EAA-1548-A875-A8A22FD10447}"/>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342</xdr:row>
      <xdr:rowOff>0</xdr:rowOff>
    </xdr:from>
    <xdr:ext cx="76200" cy="228811"/>
    <xdr:sp macro="" textlink="">
      <xdr:nvSpPr>
        <xdr:cNvPr id="39" name="Text Box 3">
          <a:extLst>
            <a:ext uri="{FF2B5EF4-FFF2-40B4-BE49-F238E27FC236}">
              <a16:creationId xmlns:a16="http://schemas.microsoft.com/office/drawing/2014/main" id="{21295C83-B9BD-4649-8A1F-81AE17F79460}"/>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342</xdr:row>
      <xdr:rowOff>0</xdr:rowOff>
    </xdr:from>
    <xdr:ext cx="76200" cy="228811"/>
    <xdr:sp macro="" textlink="">
      <xdr:nvSpPr>
        <xdr:cNvPr id="40" name="Text Box 2">
          <a:extLst>
            <a:ext uri="{FF2B5EF4-FFF2-40B4-BE49-F238E27FC236}">
              <a16:creationId xmlns:a16="http://schemas.microsoft.com/office/drawing/2014/main" id="{A07005EF-02FD-854D-A483-65D32ADF09DC}"/>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342</xdr:row>
      <xdr:rowOff>0</xdr:rowOff>
    </xdr:from>
    <xdr:ext cx="76200" cy="228811"/>
    <xdr:sp macro="" textlink="">
      <xdr:nvSpPr>
        <xdr:cNvPr id="41" name="Text Box 3">
          <a:extLst>
            <a:ext uri="{FF2B5EF4-FFF2-40B4-BE49-F238E27FC236}">
              <a16:creationId xmlns:a16="http://schemas.microsoft.com/office/drawing/2014/main" id="{0D3D0BE7-8802-1B47-A0FC-3675C3B20C43}"/>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342</xdr:row>
      <xdr:rowOff>0</xdr:rowOff>
    </xdr:from>
    <xdr:ext cx="76200" cy="228811"/>
    <xdr:sp macro="" textlink="">
      <xdr:nvSpPr>
        <xdr:cNvPr id="42" name="Text Box 2">
          <a:extLst>
            <a:ext uri="{FF2B5EF4-FFF2-40B4-BE49-F238E27FC236}">
              <a16:creationId xmlns:a16="http://schemas.microsoft.com/office/drawing/2014/main" id="{46E5D59E-C07C-FE4B-AD3D-03A619B5C2FD}"/>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342</xdr:row>
      <xdr:rowOff>0</xdr:rowOff>
    </xdr:from>
    <xdr:ext cx="76200" cy="228811"/>
    <xdr:sp macro="" textlink="">
      <xdr:nvSpPr>
        <xdr:cNvPr id="43" name="Text Box 3">
          <a:extLst>
            <a:ext uri="{FF2B5EF4-FFF2-40B4-BE49-F238E27FC236}">
              <a16:creationId xmlns:a16="http://schemas.microsoft.com/office/drawing/2014/main" id="{BA6D426B-97ED-1145-A8B3-2F57ADDDE150}"/>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1118828</xdr:colOff>
      <xdr:row>1</xdr:row>
      <xdr:rowOff>190499</xdr:rowOff>
    </xdr:from>
    <xdr:to>
      <xdr:col>0</xdr:col>
      <xdr:colOff>2168525</xdr:colOff>
      <xdr:row>5</xdr:row>
      <xdr:rowOff>10886</xdr:rowOff>
    </xdr:to>
    <xdr:pic>
      <xdr:nvPicPr>
        <xdr:cNvPr id="2" name="Imagen 1">
          <a:extLst>
            <a:ext uri="{FF2B5EF4-FFF2-40B4-BE49-F238E27FC236}">
              <a16:creationId xmlns:a16="http://schemas.microsoft.com/office/drawing/2014/main" id="{8AA5EF30-BE2E-7A49-B4D3-3D5F62A4DA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8828" y="457199"/>
          <a:ext cx="1049697" cy="9252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PUS%20-%20Nuevo%20Amanece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LUJO%20BAHIA%20PALM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Gabriel/Proyectos/Pereira%20Colectores%20Quebrada%20Letras/Dise&#241;o%20y%20Chequeo%20Hidraulico%20Interceptor%20Q%20Letras%20V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ropbox/00.%202020_OS%20117/1.%20ED_INGENIERIAS/TRABAJO%20ED_INGENIERIAS_2020/00.%20PBSERVACIONES_SGR%20JULIO%2010------/PPTO%20ED_ING%20V-3%20(1)-JUL13%20LIMPIO%20-%20IMPRES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Gabriel/Proyectos/Pereira%20Colectores%20Quebrada%20Letras/Dise&#241;o%20y%20Chequeo%20Hidraulico%20Interceptor%20Q%20Letras%20V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DropboxPortableAHK/Dropbox/1-2017%20OS-688----------/6.%202017%20ED_MECANICA/2.%20CARPETA%20DE%20TRABAJO/PTTO%20FINAL%20MECANICA-UTP%20SEP-2017_ESTRUCTUR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Gabriel/Proyectos/Pereira%20Colectores%20Quebrada%20Letras/Dise&#241;o%20y%20Chequeo%20Hidraulico%20Interceptor%20Q%20Letras%20V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n&#225;lisis%20Unitarios%20-%20Franc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Usuario%20UTP/Google%20Drive/Drive/1_UTP_DIANA%20PAVA/2-CTO%20173-2017/5-TUNEL%202017/7-AGOSTO/170815%20Ppto%20Gral%20Tunel%20UTP+Mec&#225;nic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ARRETERAS/carreteras/VIAS%20VASCULARES/UNITARIO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NGENIERO2/My%20Documents/Mis%20documentos/Andres/Presupuestos/Administra%20UQ%20V%201.0/Administra%20Planeaci&#243;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Semestre%209%20IX/Concreto%20II/Muro/Dise&#241;o%20muro%20contencion/APUS%20Y%20PRESUPUESTO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ASE%20DE%20DATOS%200110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WILSON/AGUAS%20FINALES%20ENERO%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restacional"/>
      <sheetName val="Cuadrillas"/>
      <sheetName val="APUS Preliminares"/>
      <sheetName val="APUS Alcantarillado"/>
      <sheetName val="precios unitarios"/>
      <sheetName val="precios unitarios (2)"/>
      <sheetName val="cantidades de obra"/>
      <sheetName val="INSUMOS"/>
      <sheetName val="valor total"/>
      <sheetName val="genérico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BANK) (4)"/>
      <sheetName val="Hoja1"/>
      <sheetName val="Hoja2"/>
      <sheetName val="Hoja3"/>
      <sheetName val="FLUJO BAHIA PALMA"/>
    </sheetNames>
    <definedNames>
      <definedName name="Loan_Start" refersTo="#REF!"/>
    </definedNames>
    <sheetDataSet>
      <sheetData sheetId="0"/>
      <sheetData sheetId="1"/>
      <sheetData sheetId="2"/>
      <sheetData sheetId="3"/>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PRESUPUESTO NUEVO"/>
      <sheetName val="APU"/>
      <sheetName val="CANTIDADES"/>
      <sheetName val="PRESUPUESTO OPTIMIZACIÓN"/>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AIU"/>
      <sheetName val="PPTO GENERAL"/>
      <sheetName val="Apoyo supervisión"/>
      <sheetName val="APU SGSST"/>
      <sheetName val="CantObraCivil"/>
      <sheetName val="Cant Acero"/>
      <sheetName val="APU OBRA CIVIL"/>
      <sheetName val="INSUMOS OBRA CIVIL"/>
      <sheetName val="Cant HS"/>
      <sheetName val="APU HS"/>
      <sheetName val="Cant.ObraElect."/>
      <sheetName val="APU OBRA ELECT"/>
      <sheetName val="INSUMOS HS"/>
      <sheetName val="INSUMOS ELECT"/>
      <sheetName val="MO CIVIL"/>
      <sheetName val="MO ELECT."/>
      <sheetName val="FP DIRECTIVOS"/>
      <sheetName val="FP MAESTRO"/>
      <sheetName val="FP 1 Y 1.5 SMMLV"/>
    </sheetNames>
    <sheetDataSet>
      <sheetData sheetId="0"/>
      <sheetData sheetId="1"/>
      <sheetData sheetId="2"/>
      <sheetData sheetId="3"/>
      <sheetData sheetId="4"/>
      <sheetData sheetId="5"/>
      <sheetData sheetId="6"/>
      <sheetData sheetId="7"/>
      <sheetData sheetId="8">
        <row r="2">
          <cell r="C2" t="str">
            <v>10. ACERO 37.000 PSI  #3 X 6M  (3.354KG)</v>
          </cell>
          <cell r="D2" t="str">
            <v>KG</v>
          </cell>
          <cell r="E2">
            <v>1816.6666666666667</v>
          </cell>
        </row>
        <row r="3">
          <cell r="C3" t="str">
            <v>11. ACERO 37.000 PSI  #4 X 6M  (5.964KG)</v>
          </cell>
          <cell r="D3" t="str">
            <v>KG</v>
          </cell>
          <cell r="E3">
            <v>2351.6666666666665</v>
          </cell>
        </row>
        <row r="4">
          <cell r="C4" t="str">
            <v>12. ACERO 37.000 PSI  #5 X 6M  (9.324KG)</v>
          </cell>
          <cell r="D4" t="str">
            <v>KG</v>
          </cell>
          <cell r="E4">
            <v>4533.3333333333339</v>
          </cell>
        </row>
        <row r="5">
          <cell r="C5" t="str">
            <v>13. ACERO 37.000 PSI  #6 X 6M  (13.422KG)</v>
          </cell>
          <cell r="D5" t="str">
            <v>KG</v>
          </cell>
          <cell r="E5">
            <v>7150</v>
          </cell>
        </row>
        <row r="6">
          <cell r="C6" t="str">
            <v>14. ACERO 37.000 PSI  #7 X 6M  (18.264KG)</v>
          </cell>
          <cell r="D6" t="str">
            <v>KG</v>
          </cell>
          <cell r="E6">
            <v>9750</v>
          </cell>
        </row>
        <row r="7">
          <cell r="C7" t="str">
            <v>15. ACERO 37.000 PSI #8 X 6M (23.862KG)</v>
          </cell>
          <cell r="D7" t="str">
            <v>KG</v>
          </cell>
          <cell r="E7">
            <v>17283.333333333332</v>
          </cell>
        </row>
        <row r="8">
          <cell r="C8" t="str">
            <v>16. ACERO 37.000 PSI</v>
          </cell>
          <cell r="D8"/>
          <cell r="E8"/>
        </row>
        <row r="9">
          <cell r="C9" t="str">
            <v>20. ACERO 60.000 PSI #3 3/8" X 9M (5.031KG)</v>
          </cell>
          <cell r="D9" t="str">
            <v>KG</v>
          </cell>
          <cell r="E9">
            <v>1376.3888888888889</v>
          </cell>
        </row>
        <row r="10">
          <cell r="C10" t="str">
            <v>21. ACERO 60.000 PSI #5 5/8" X 9M (13.986KG)</v>
          </cell>
          <cell r="D10" t="str">
            <v>KG</v>
          </cell>
          <cell r="E10">
            <v>3758.333333333333</v>
          </cell>
        </row>
        <row r="11">
          <cell r="C11" t="str">
            <v>22. ACERO 60.000 PSI #6 3/4" X 9M (20.07KG)</v>
          </cell>
          <cell r="D11" t="str">
            <v>KG</v>
          </cell>
          <cell r="E11">
            <v>5524.4444444444443</v>
          </cell>
        </row>
        <row r="12">
          <cell r="C12" t="str">
            <v>23. ACERO 60.000 PSI #7 7/8" X 9M (27.396KG)</v>
          </cell>
          <cell r="D12" t="str">
            <v>KG</v>
          </cell>
          <cell r="E12">
            <v>7492.7777777777774</v>
          </cell>
        </row>
        <row r="13">
          <cell r="C13" t="str">
            <v>24. ACERO 60.000 PSI #8 1"X 9M (35.793KG)</v>
          </cell>
          <cell r="D13" t="str">
            <v>UN</v>
          </cell>
          <cell r="E13">
            <v>105000</v>
          </cell>
        </row>
        <row r="14">
          <cell r="C14" t="str">
            <v>25. ACERO 60.000 PSI #9 1 1/8 X 6MT</v>
          </cell>
          <cell r="D14" t="str">
            <v>UN</v>
          </cell>
          <cell r="E14">
            <v>9000</v>
          </cell>
        </row>
        <row r="15">
          <cell r="C15" t="str">
            <v>ACOMETIDA para instalación Luminaria</v>
          </cell>
          <cell r="D15" t="str">
            <v>M</v>
          </cell>
          <cell r="E15">
            <v>21425</v>
          </cell>
        </row>
        <row r="16">
          <cell r="C16" t="str">
            <v>ACCESORIOS Electricos para instalación de luminaria</v>
          </cell>
          <cell r="D16" t="str">
            <v>Gl</v>
          </cell>
          <cell r="E16">
            <v>10000</v>
          </cell>
        </row>
        <row r="17">
          <cell r="C17" t="str">
            <v>ACCESORIOS PARA CONECTAR VÁLVULA ORINAL MEDIANO TIPO DOCOL REF. 4 AA TCDO1 O SIMILAR PARA COMETIDA EXTERNA</v>
          </cell>
          <cell r="D17" t="str">
            <v>UN</v>
          </cell>
          <cell r="E17">
            <v>182400</v>
          </cell>
        </row>
        <row r="18">
          <cell r="C18" t="str">
            <v>ACERO 60.000 PSI</v>
          </cell>
          <cell r="D18" t="str">
            <v>KG</v>
          </cell>
          <cell r="E18">
            <v>2950</v>
          </cell>
        </row>
        <row r="19">
          <cell r="C19" t="str">
            <v>ACOPLE 1/2"  PARA LAVAMANOS EN ACERO DE 40 CM.</v>
          </cell>
          <cell r="D19" t="str">
            <v>UN</v>
          </cell>
          <cell r="E19">
            <v>13200</v>
          </cell>
        </row>
        <row r="20">
          <cell r="C20" t="str">
            <v>ACRONAL LIGANTE</v>
          </cell>
          <cell r="D20" t="str">
            <v>GAL</v>
          </cell>
          <cell r="E20">
            <v>21500</v>
          </cell>
        </row>
        <row r="21">
          <cell r="C21" t="str">
            <v>ACUALUX PINTUCO</v>
          </cell>
          <cell r="D21" t="str">
            <v>GAL</v>
          </cell>
          <cell r="E21">
            <v>61900</v>
          </cell>
        </row>
        <row r="22">
          <cell r="C22" t="str">
            <v>ADHESIVO A BASE DE RESINA ACRILICA,ACUOSA</v>
          </cell>
          <cell r="D22" t="str">
            <v>KG</v>
          </cell>
          <cell r="E22">
            <v>10900</v>
          </cell>
        </row>
        <row r="23">
          <cell r="C23" t="str">
            <v>ADHESIVO PARA PISO VINÍLICO</v>
          </cell>
          <cell r="D23" t="str">
            <v>M2</v>
          </cell>
          <cell r="E23">
            <v>5831</v>
          </cell>
        </row>
        <row r="24">
          <cell r="C24" t="str">
            <v>ADITIVO SIKA PARA CURAR EL CONCRETO X 5KG</v>
          </cell>
          <cell r="D24" t="str">
            <v>UN</v>
          </cell>
          <cell r="E24">
            <v>75000</v>
          </cell>
        </row>
        <row r="25">
          <cell r="C25" t="str">
            <v>ADOQUÍN DE CEMENTO A25 ALFA 20x10x6 cm</v>
          </cell>
          <cell r="D25" t="str">
            <v>M2</v>
          </cell>
          <cell r="E25">
            <v>50000</v>
          </cell>
        </row>
        <row r="26">
          <cell r="C26" t="str">
            <v>AFIRMADO</v>
          </cell>
          <cell r="D26" t="str">
            <v>M3</v>
          </cell>
          <cell r="E26">
            <v>23900</v>
          </cell>
        </row>
        <row r="27">
          <cell r="C27" t="str">
            <v>AGUA</v>
          </cell>
          <cell r="D27" t="str">
            <v>LT</v>
          </cell>
          <cell r="E27">
            <v>12</v>
          </cell>
        </row>
        <row r="28">
          <cell r="C28" t="str">
            <v>ALAMBRE GALVANIZADO NO. 18</v>
          </cell>
          <cell r="D28" t="str">
            <v>KG</v>
          </cell>
          <cell r="E28">
            <v>6742.5</v>
          </cell>
        </row>
        <row r="29">
          <cell r="C29" t="str">
            <v>ALAMBRE NEGRO</v>
          </cell>
          <cell r="D29" t="str">
            <v>KG</v>
          </cell>
          <cell r="E29">
            <v>3884.75</v>
          </cell>
        </row>
        <row r="30">
          <cell r="C30" t="str">
            <v>ALIMENTADORES desde Tablero General hasta Ascensor en cable (3#12) y Cable (5#8) incluye MO</v>
          </cell>
          <cell r="D30" t="str">
            <v>M</v>
          </cell>
          <cell r="E30">
            <v>44000</v>
          </cell>
        </row>
        <row r="31">
          <cell r="C31" t="str">
            <v>ALFALISTO BLANCO X 25KG</v>
          </cell>
          <cell r="D31" t="str">
            <v>UN</v>
          </cell>
          <cell r="E31">
            <v>36403</v>
          </cell>
        </row>
        <row r="32">
          <cell r="C32" t="str">
            <v>ALFALISTO PLUS</v>
          </cell>
          <cell r="D32" t="str">
            <v>KG</v>
          </cell>
          <cell r="E32">
            <v>1480</v>
          </cell>
        </row>
        <row r="33">
          <cell r="C33" t="str">
            <v>ALLANADORA (HELICOPTERO)</v>
          </cell>
          <cell r="D33" t="str">
            <v>DIA</v>
          </cell>
          <cell r="E33">
            <v>78540</v>
          </cell>
        </row>
        <row r="34">
          <cell r="C34" t="str">
            <v>ANCLAJE EPOXICO de 1" Profundidad = 0.15m incluye MO</v>
          </cell>
          <cell r="D34" t="str">
            <v>UN</v>
          </cell>
          <cell r="E34">
            <v>23522</v>
          </cell>
        </row>
        <row r="35">
          <cell r="C35" t="str">
            <v>ANCLAJE EPOXICO de 3/4" Profundidad = 0.15m incluye MO</v>
          </cell>
          <cell r="D35" t="str">
            <v>UN</v>
          </cell>
          <cell r="E35">
            <v>18500</v>
          </cell>
        </row>
        <row r="36">
          <cell r="C36" t="str">
            <v>ANDAMIO COLGANTE (50M GANCHO)</v>
          </cell>
          <cell r="D36" t="str">
            <v>DIA</v>
          </cell>
          <cell r="E36">
            <v>2618</v>
          </cell>
        </row>
        <row r="37">
          <cell r="C37" t="str">
            <v>ANDAMIO METALICO CERTIFICADO, INCLUYE ESCALERILLA CON BARANDAS Y PLATAFORMAS DE TRABAJO (1 CUERPO)</v>
          </cell>
          <cell r="D37" t="str">
            <v>DIA</v>
          </cell>
          <cell r="E37">
            <v>7000</v>
          </cell>
        </row>
        <row r="38">
          <cell r="C38" t="str">
            <v>ANDAMIO TRIANGULAR  (1M X 1M) CUERPO</v>
          </cell>
          <cell r="D38" t="str">
            <v>DIA</v>
          </cell>
          <cell r="E38">
            <v>1130.5</v>
          </cell>
        </row>
        <row r="39">
          <cell r="C39" t="str">
            <v>ANDAMIO TUBULAR (1.5M X 1.5MT) CUERPO</v>
          </cell>
          <cell r="D39" t="str">
            <v>DIA</v>
          </cell>
          <cell r="E39">
            <v>1130.5</v>
          </cell>
        </row>
        <row r="40">
          <cell r="C40" t="str">
            <v>ANDAMIO TUBULAR (1.5M X 1.5MT) MARCO</v>
          </cell>
          <cell r="D40" t="str">
            <v>DIA</v>
          </cell>
          <cell r="E40">
            <v>374.85</v>
          </cell>
        </row>
        <row r="41">
          <cell r="C41" t="str">
            <v>ANGEO 10 X 1MT</v>
          </cell>
          <cell r="D41" t="str">
            <v>UN</v>
          </cell>
          <cell r="E41">
            <v>88900</v>
          </cell>
        </row>
        <row r="42">
          <cell r="C42" t="str">
            <v>ANGULO 2" X 1/4"</v>
          </cell>
          <cell r="D42" t="str">
            <v>UN</v>
          </cell>
          <cell r="E42">
            <v>78084</v>
          </cell>
        </row>
        <row r="43">
          <cell r="C43" t="str">
            <v>ANGULO 3/16 X 2" G-50</v>
          </cell>
          <cell r="D43" t="str">
            <v>M</v>
          </cell>
          <cell r="E43">
            <v>10800</v>
          </cell>
        </row>
        <row r="44">
          <cell r="C44" t="str">
            <v>ANGULO CAL 24</v>
          </cell>
          <cell r="D44" t="str">
            <v>UN</v>
          </cell>
          <cell r="E44">
            <v>1650</v>
          </cell>
        </row>
        <row r="45">
          <cell r="C45" t="str">
            <v>ANGULO CAL 26</v>
          </cell>
          <cell r="D45" t="str">
            <v>UN</v>
          </cell>
          <cell r="E45">
            <v>2050</v>
          </cell>
        </row>
        <row r="46">
          <cell r="C46" t="str">
            <v>ANTICORROSIVO PREMIUM - TIPO PINTUCO REF. 513 O SIMILAR</v>
          </cell>
          <cell r="D46" t="str">
            <v>GAL</v>
          </cell>
          <cell r="E46">
            <v>58057</v>
          </cell>
        </row>
        <row r="47">
          <cell r="C47" t="str">
            <v>ANTICORROSIVO PREMIUM BINIBLER</v>
          </cell>
          <cell r="D47" t="str">
            <v>GAL</v>
          </cell>
          <cell r="E47">
            <v>32500</v>
          </cell>
        </row>
        <row r="48">
          <cell r="C48" t="str">
            <v>ANTICORROSIVO PREMIUM PINTULAND</v>
          </cell>
          <cell r="D48" t="str">
            <v>GAL</v>
          </cell>
          <cell r="E48">
            <v>32000</v>
          </cell>
        </row>
        <row r="49">
          <cell r="C49" t="str">
            <v>ARENA DE PEÑA</v>
          </cell>
          <cell r="D49" t="str">
            <v>M3</v>
          </cell>
          <cell r="E49">
            <v>105633.33333333333</v>
          </cell>
        </row>
        <row r="50">
          <cell r="C50" t="str">
            <v>ARENA GRUESA</v>
          </cell>
          <cell r="D50" t="str">
            <v>M3</v>
          </cell>
          <cell r="E50">
            <v>15900</v>
          </cell>
        </row>
        <row r="51">
          <cell r="C51" t="str">
            <v>ARENA LAVADA DE RIO INCLUYE TRANSPORTE</v>
          </cell>
          <cell r="D51" t="str">
            <v>M3</v>
          </cell>
          <cell r="E51">
            <v>152966.66666666666</v>
          </cell>
        </row>
        <row r="52">
          <cell r="C52" t="str">
            <v>ARENA LAVADA DE RIO (BULTO)</v>
          </cell>
          <cell r="D52" t="str">
            <v>BTO</v>
          </cell>
          <cell r="E52">
            <v>6300</v>
          </cell>
        </row>
        <row r="53">
          <cell r="C53" t="str">
            <v>ASCENSOR GASTOS LOCALES</v>
          </cell>
          <cell r="D53" t="str">
            <v>UN</v>
          </cell>
          <cell r="E53">
            <v>15000000</v>
          </cell>
        </row>
        <row r="54">
          <cell r="C54" t="str">
            <v>ASCENSOR OTIS TIPO PASAJEROS  GROUP 1  SIN CUARTO DE MÁQUINAS, 6 PARADAS, 800 KG</v>
          </cell>
          <cell r="D54" t="str">
            <v>UN</v>
          </cell>
          <cell r="E54">
            <v>105966168</v>
          </cell>
        </row>
        <row r="55">
          <cell r="C55" t="str">
            <v>AYUDANTE</v>
          </cell>
          <cell r="D55" t="str">
            <v>HR</v>
          </cell>
          <cell r="E55">
            <v>7589.3793712342494</v>
          </cell>
        </row>
        <row r="56">
          <cell r="C56" t="str">
            <v>BALDE ADICIONAL</v>
          </cell>
          <cell r="D56" t="str">
            <v>DIA</v>
          </cell>
          <cell r="E56">
            <v>2975</v>
          </cell>
        </row>
        <row r="57">
          <cell r="C57" t="str">
            <v>BALDOSA  TERRAZO (MICRO GRANO) &lt;= 6MM</v>
          </cell>
          <cell r="D57" t="str">
            <v>M2</v>
          </cell>
          <cell r="E57">
            <v>32000</v>
          </cell>
        </row>
        <row r="58">
          <cell r="C58" t="str">
            <v xml:space="preserve">BALDOSA TERRAZO (ENCACHADO) &gt; 45 MM </v>
          </cell>
          <cell r="D58" t="str">
            <v>M2</v>
          </cell>
          <cell r="E58">
            <v>40000</v>
          </cell>
        </row>
        <row r="59">
          <cell r="C59" t="str">
            <v>BALDOSA TERRAZO (GRANO GRUESO) 27 - 45 MM</v>
          </cell>
          <cell r="D59" t="str">
            <v>M2</v>
          </cell>
          <cell r="E59">
            <v>38000</v>
          </cell>
        </row>
        <row r="60">
          <cell r="C60" t="str">
            <v>BALDOSA TERRAZO (GRANO MEDIO) 6 - 27 MM</v>
          </cell>
          <cell r="D60" t="str">
            <v>M2</v>
          </cell>
          <cell r="E60">
            <v>35000</v>
          </cell>
        </row>
        <row r="61">
          <cell r="C61" t="str">
            <v>BALDOSA TERRAZO ALFA BLANCO HUILA 30 X 30</v>
          </cell>
          <cell r="D61" t="str">
            <v>M2</v>
          </cell>
          <cell r="E61">
            <v>53445</v>
          </cell>
        </row>
        <row r="62">
          <cell r="C62" t="str">
            <v>BALDOSA TERRAZO TRADICIONAL 30 X 30 CM BLANCO HUILA TIPO ALFA O SIMILAR</v>
          </cell>
          <cell r="D62" t="str">
            <v>M2</v>
          </cell>
          <cell r="E62">
            <v>63599.549999999996</v>
          </cell>
        </row>
        <row r="63">
          <cell r="C63" t="str">
            <v xml:space="preserve">BARANDA ESCALERAS CON VIDRIO  ANCLAJE TIPO SPIDER + INSTALACION </v>
          </cell>
          <cell r="D63" t="str">
            <v>M</v>
          </cell>
          <cell r="E63">
            <v>410000</v>
          </cell>
        </row>
        <row r="64">
          <cell r="C64" t="str">
            <v xml:space="preserve">BARANDA ESCALERAS HILOS POR DENTRO + INSTALACIÓN </v>
          </cell>
          <cell r="D64" t="str">
            <v>M</v>
          </cell>
          <cell r="E64">
            <v>320000</v>
          </cell>
        </row>
        <row r="65">
          <cell r="C65" t="str">
            <v xml:space="preserve">BARANDA ESCALERAS HILOS POR FUERA + INSTALACIÓN </v>
          </cell>
          <cell r="D65" t="str">
            <v>M</v>
          </cell>
          <cell r="E65">
            <v>360000</v>
          </cell>
        </row>
        <row r="66">
          <cell r="C66" t="str">
            <v xml:space="preserve">BARNIZ PINTUCO </v>
          </cell>
          <cell r="D66" t="str">
            <v>GL</v>
          </cell>
          <cell r="E66">
            <v>44900</v>
          </cell>
        </row>
        <row r="67">
          <cell r="C67" t="str">
            <v>BARRA ABATIBLE SUP 800MM DISCAPACITADOS VERTICAL</v>
          </cell>
          <cell r="D67" t="str">
            <v>UN</v>
          </cell>
          <cell r="E67">
            <v>326000</v>
          </cell>
        </row>
        <row r="68">
          <cell r="C68" t="str">
            <v>BARRA RECTA 790 DISCAPACITADOS</v>
          </cell>
          <cell r="D68" t="str">
            <v>UN</v>
          </cell>
          <cell r="E68">
            <v>118000</v>
          </cell>
        </row>
        <row r="69">
          <cell r="C69" t="str">
            <v>BASE DECORADA DALLAS  DE 31.5 X 31.5CM</v>
          </cell>
          <cell r="D69" t="str">
            <v>UN</v>
          </cell>
          <cell r="E69">
            <v>7500</v>
          </cell>
        </row>
        <row r="70">
          <cell r="C70" t="str">
            <v>BASURERO EN VARILLA DE ACERO INOXIDABLE DE 1/4"</v>
          </cell>
          <cell r="D70" t="str">
            <v>UN</v>
          </cell>
          <cell r="E70">
            <v>15000</v>
          </cell>
        </row>
        <row r="71">
          <cell r="C71" t="str">
            <v xml:space="preserve">BLOQUE ESTRUCTURAL 7 x 12 x 25 </v>
          </cell>
          <cell r="D71" t="str">
            <v>UN</v>
          </cell>
          <cell r="E71">
            <v>700</v>
          </cell>
        </row>
        <row r="72">
          <cell r="C72" t="str">
            <v>BLOQUE FAROL 6 RAYADO 30 X 20 X 10 CM</v>
          </cell>
          <cell r="D72" t="str">
            <v>UN</v>
          </cell>
          <cell r="E72">
            <v>1025</v>
          </cell>
        </row>
        <row r="73">
          <cell r="C73" t="str">
            <v>BLOQUE FAROL 6 RAYADO 30 X 20 X 12 CM</v>
          </cell>
          <cell r="D73" t="str">
            <v>UN</v>
          </cell>
          <cell r="E73">
            <v>1150</v>
          </cell>
        </row>
        <row r="74">
          <cell r="C74" t="str">
            <v>BLOQUE FAROL DIVISORIO 40 X 10 X 23 CM</v>
          </cell>
          <cell r="D74" t="str">
            <v>UN</v>
          </cell>
          <cell r="E74">
            <v>2150</v>
          </cell>
        </row>
        <row r="75">
          <cell r="C75" t="str">
            <v>BLOQUE FAROL DIVISORIO 40 X 11.5 X 23 CM</v>
          </cell>
          <cell r="D75" t="str">
            <v>UN</v>
          </cell>
          <cell r="E75">
            <v>2200</v>
          </cell>
        </row>
        <row r="76">
          <cell r="C76" t="str">
            <v>BLOQUE FAROL LISO  30 X 20 X 10 CM</v>
          </cell>
          <cell r="D76" t="str">
            <v>UN</v>
          </cell>
          <cell r="E76">
            <v>1100</v>
          </cell>
        </row>
        <row r="77">
          <cell r="C77" t="str">
            <v>BLOQUE FAROL LISO  30 X 20 X 12 CM</v>
          </cell>
          <cell r="D77" t="str">
            <v>UN</v>
          </cell>
          <cell r="E77">
            <v>1240</v>
          </cell>
        </row>
        <row r="78">
          <cell r="C78" t="str">
            <v>BOQUILLA ALFACOLOR 1-3</v>
          </cell>
          <cell r="D78" t="str">
            <v>KG</v>
          </cell>
          <cell r="E78">
            <v>5832</v>
          </cell>
        </row>
        <row r="79">
          <cell r="C79" t="str">
            <v>BOQUILLA CORONA 1-3 X 2KG</v>
          </cell>
          <cell r="D79" t="str">
            <v>UN</v>
          </cell>
          <cell r="E79">
            <v>9600</v>
          </cell>
        </row>
        <row r="80">
          <cell r="C80" t="str">
            <v>BORDILLO EN CONCRETO DE 20.7 MPA DE 0.04M3/M</v>
          </cell>
          <cell r="D80" t="str">
            <v>M</v>
          </cell>
          <cell r="E80">
            <v>68291</v>
          </cell>
        </row>
        <row r="81">
          <cell r="C81" t="str">
            <v>BRILLADORA</v>
          </cell>
          <cell r="D81"/>
          <cell r="E81"/>
        </row>
        <row r="82">
          <cell r="C82" t="str">
            <v>BULDOZER CATERPILLAR D6</v>
          </cell>
          <cell r="D82" t="str">
            <v>HR</v>
          </cell>
          <cell r="E82">
            <v>183260</v>
          </cell>
        </row>
        <row r="83">
          <cell r="C83" t="str">
            <v>BULDOZER KOMATSU D41P-6 Aut 117 HP</v>
          </cell>
          <cell r="D83" t="str">
            <v>HR</v>
          </cell>
          <cell r="E83">
            <v>151130</v>
          </cell>
        </row>
        <row r="84">
          <cell r="C84" t="str">
            <v>BULDOZER KOMATSU D453-17 Aut 124 HP</v>
          </cell>
          <cell r="D84" t="str">
            <v>HR</v>
          </cell>
          <cell r="E84">
            <v>143990</v>
          </cell>
        </row>
        <row r="85">
          <cell r="C85" t="str">
            <v>CANGURO</v>
          </cell>
          <cell r="D85" t="str">
            <v>DIA</v>
          </cell>
          <cell r="E85">
            <v>52360</v>
          </cell>
        </row>
        <row r="86">
          <cell r="C86" t="str">
            <v>CASETON POLIESTIRENO</v>
          </cell>
          <cell r="D86" t="str">
            <v>M2</v>
          </cell>
          <cell r="E86">
            <v>108000</v>
          </cell>
        </row>
        <row r="87">
          <cell r="C87" t="str">
            <v>CEMENTO BLANCO</v>
          </cell>
          <cell r="D87" t="str">
            <v>KG</v>
          </cell>
          <cell r="E87">
            <v>1721</v>
          </cell>
        </row>
        <row r="88">
          <cell r="C88" t="str">
            <v>CEMENTO BLANCO X XXXXXXKG</v>
          </cell>
          <cell r="D88" t="str">
            <v>UN</v>
          </cell>
          <cell r="E88">
            <v>30844</v>
          </cell>
        </row>
        <row r="89">
          <cell r="C89" t="str">
            <v>CEMENTO GRIS</v>
          </cell>
          <cell r="D89" t="str">
            <v>KG</v>
          </cell>
          <cell r="E89">
            <v>800</v>
          </cell>
        </row>
        <row r="90">
          <cell r="C90" t="str">
            <v>CEMENTO GRIS X 50KG</v>
          </cell>
          <cell r="D90" t="str">
            <v>UN</v>
          </cell>
          <cell r="E90">
            <v>25000</v>
          </cell>
        </row>
        <row r="91">
          <cell r="C91" t="str">
            <v>CERA POLIMERICA</v>
          </cell>
          <cell r="D91" t="str">
            <v>LT</v>
          </cell>
          <cell r="E91">
            <v>73503</v>
          </cell>
        </row>
        <row r="92">
          <cell r="C92" t="str">
            <v>CERA POLIMERICA X 5L</v>
          </cell>
          <cell r="D92" t="str">
            <v>UN</v>
          </cell>
          <cell r="E92">
            <v>38000</v>
          </cell>
        </row>
        <row r="93">
          <cell r="C93" t="str">
            <v>CERAMICA ENCHAPE BAÑO BLANCO CORONA 25X45CM</v>
          </cell>
          <cell r="D93" t="str">
            <v>M2</v>
          </cell>
          <cell r="E93">
            <v>20500</v>
          </cell>
        </row>
        <row r="94">
          <cell r="C94" t="str">
            <v>CERAMICA ENCHAPE BAÑO BLANCO CORONA 30X45CM</v>
          </cell>
          <cell r="D94" t="str">
            <v>M2</v>
          </cell>
          <cell r="E94">
            <v>23900</v>
          </cell>
        </row>
        <row r="95">
          <cell r="C95" t="str">
            <v>CERAMICA ENCHAPE BAÑO BLANCO CORONA 30X60CM</v>
          </cell>
          <cell r="D95" t="str">
            <v>M2</v>
          </cell>
          <cell r="E95">
            <v>28500</v>
          </cell>
        </row>
        <row r="96">
          <cell r="C96" t="str">
            <v>CERAMICA ENCHAPE MURO PARA BAÑO CORONA 30X60CM</v>
          </cell>
          <cell r="D96" t="str">
            <v>M2</v>
          </cell>
          <cell r="E96">
            <v>29900</v>
          </cell>
        </row>
        <row r="97">
          <cell r="C97" t="str">
            <v>CERAMICA PISO ANTIQUE 45 X 45 CM.TIPO ALFA COLOR BLANCO</v>
          </cell>
          <cell r="D97" t="str">
            <v>M2</v>
          </cell>
          <cell r="E97">
            <v>21500</v>
          </cell>
        </row>
        <row r="98">
          <cell r="C98" t="str">
            <v xml:space="preserve">CERAMICA PISO EUROCERAMICA  32 X 32CM </v>
          </cell>
          <cell r="D98" t="str">
            <v>UN</v>
          </cell>
          <cell r="E98">
            <v>22900</v>
          </cell>
        </row>
        <row r="99">
          <cell r="C99" t="str">
            <v xml:space="preserve">CERCHA METALICA L=3 M. </v>
          </cell>
          <cell r="D99" t="str">
            <v>DIA</v>
          </cell>
          <cell r="E99">
            <v>30940</v>
          </cell>
        </row>
        <row r="100">
          <cell r="C100" t="str">
            <v>CERCHA METALICA X 1.40</v>
          </cell>
          <cell r="D100" t="str">
            <v>DIA</v>
          </cell>
          <cell r="E100" t="str">
            <v>95,20</v>
          </cell>
        </row>
        <row r="101">
          <cell r="C101" t="str">
            <v>CERCHA METALICA X 2</v>
          </cell>
          <cell r="D101" t="str">
            <v>DIA</v>
          </cell>
          <cell r="E101" t="str">
            <v>119,00</v>
          </cell>
        </row>
        <row r="102">
          <cell r="C102" t="str">
            <v>CERCHA METALICA X 3</v>
          </cell>
          <cell r="D102" t="str">
            <v>DIA</v>
          </cell>
          <cell r="E102">
            <v>142.80000000000001</v>
          </cell>
        </row>
        <row r="103">
          <cell r="C103" t="str">
            <v>CERRADURA MANIJA ANTICADA PARA BAÑO</v>
          </cell>
          <cell r="D103" t="str">
            <v>UN</v>
          </cell>
          <cell r="E103">
            <v>33900</v>
          </cell>
        </row>
        <row r="104">
          <cell r="C104" t="str">
            <v xml:space="preserve">CHAZOS 3/8 X 2" METALICO TIPO MANGA </v>
          </cell>
          <cell r="D104" t="str">
            <v>UN</v>
          </cell>
          <cell r="E104">
            <v>471</v>
          </cell>
        </row>
        <row r="105">
          <cell r="C105" t="str">
            <v>CIELO RASO AUDITORIO EN PLACA EXSOUND DE 12.7MM R15N8 1.2 X 120X240 CM</v>
          </cell>
          <cell r="D105" t="str">
            <v>UN</v>
          </cell>
          <cell r="E105">
            <v>156000</v>
          </cell>
        </row>
        <row r="106">
          <cell r="C106" t="str">
            <v>CINTA ANTIDUST 25MM 33M</v>
          </cell>
          <cell r="D106" t="str">
            <v>UN</v>
          </cell>
          <cell r="E106">
            <v>20000</v>
          </cell>
        </row>
        <row r="107">
          <cell r="C107" t="str">
            <v>CINTA DE DEMARCACIÓN * 100M</v>
          </cell>
          <cell r="D107" t="str">
            <v>UN</v>
          </cell>
          <cell r="E107">
            <v>6500</v>
          </cell>
        </row>
        <row r="108">
          <cell r="C108" t="str">
            <v>CINTA DE FIBRA DE VIDRIO TOPEX 45M X 50MM</v>
          </cell>
          <cell r="D108" t="str">
            <v>UN</v>
          </cell>
          <cell r="E108">
            <v>5200</v>
          </cell>
        </row>
        <row r="109">
          <cell r="C109" t="str">
            <v>CINTA DE PAPEL X 150M</v>
          </cell>
          <cell r="D109" t="str">
            <v>UN</v>
          </cell>
          <cell r="E109">
            <v>9933</v>
          </cell>
        </row>
        <row r="110">
          <cell r="C110" t="str">
            <v>CINTA DE PAPELX150M</v>
          </cell>
          <cell r="D110" t="str">
            <v>UN</v>
          </cell>
          <cell r="E110">
            <v>15400</v>
          </cell>
        </row>
        <row r="111">
          <cell r="C111" t="str">
            <v>COMISION DE TOPOGRAFÍA</v>
          </cell>
          <cell r="D111" t="str">
            <v>DIA</v>
          </cell>
          <cell r="E111">
            <v>708000</v>
          </cell>
        </row>
        <row r="112">
          <cell r="C112" t="str">
            <v>COMPRESOR 2 MARTILLOS (INCLUYE ACPM Y TRANSPORTE)</v>
          </cell>
          <cell r="D112" t="str">
            <v>HR</v>
          </cell>
          <cell r="E112">
            <v>95200</v>
          </cell>
        </row>
        <row r="113">
          <cell r="C113" t="str">
            <v>COMPRESOR ING - RAND 185 (INYECCION DE AIRE)</v>
          </cell>
          <cell r="D113" t="str">
            <v>HR</v>
          </cell>
          <cell r="E113">
            <v>95795</v>
          </cell>
        </row>
        <row r="114">
          <cell r="C114" t="str">
            <v>COMPRESOR ING-RAND ( 1 MARTILLO, 1 OPERARIO)</v>
          </cell>
          <cell r="D114" t="str">
            <v>HR</v>
          </cell>
          <cell r="E114">
            <v>65450</v>
          </cell>
        </row>
        <row r="115">
          <cell r="C115" t="str">
            <v>COMPRESOR ING-RAND ( 2 MARTILLOS, 2 OPERARIOS)</v>
          </cell>
          <cell r="D115" t="str">
            <v>HR</v>
          </cell>
          <cell r="E115">
            <v>95795</v>
          </cell>
        </row>
        <row r="116">
          <cell r="C116" t="str">
            <v>COMPRESOR ING-RAND 260 (INYECCION DE AIRE)</v>
          </cell>
          <cell r="D116" t="str">
            <v>HR</v>
          </cell>
          <cell r="E116">
            <v>102935</v>
          </cell>
        </row>
        <row r="117">
          <cell r="C117" t="str">
            <v>COMPRESOR ING-RAND MARTILLO ROTOPERCUTOR</v>
          </cell>
          <cell r="D117" t="str">
            <v>HR</v>
          </cell>
          <cell r="E117">
            <v>95795</v>
          </cell>
        </row>
        <row r="118">
          <cell r="C118" t="str">
            <v>CONCRETO 1:3:6 PARA SOLADOS</v>
          </cell>
          <cell r="D118" t="str">
            <v>M3</v>
          </cell>
          <cell r="E118">
            <v>309823.10533284984</v>
          </cell>
        </row>
        <row r="119">
          <cell r="C119" t="str">
            <v>CONCRETO 3000 PSI PREPARADO EN OBRA</v>
          </cell>
          <cell r="D119" t="str">
            <v>M3</v>
          </cell>
          <cell r="E119">
            <v>393716.58797734964</v>
          </cell>
        </row>
        <row r="120">
          <cell r="C120" t="str">
            <v>CONCRETO POBRE (1:3:6)</v>
          </cell>
          <cell r="D120" t="str">
            <v>M3</v>
          </cell>
          <cell r="E120">
            <v>309823.10533284984</v>
          </cell>
        </row>
        <row r="121">
          <cell r="C121" t="str">
            <v>CONCRETO PREMEZCLADO 3000 PSI- 21MPA</v>
          </cell>
          <cell r="D121" t="str">
            <v>M3</v>
          </cell>
          <cell r="E121">
            <v>419832</v>
          </cell>
        </row>
        <row r="122">
          <cell r="C122" t="str">
            <v>CONCRETO PREMEZCLADO 3500 PSI- 24.5MPA</v>
          </cell>
          <cell r="D122" t="str">
            <v>M3</v>
          </cell>
          <cell r="E122">
            <v>428578.5</v>
          </cell>
        </row>
        <row r="123">
          <cell r="C123" t="str">
            <v>CONCRETO PREMEZCLADO 4000 PSI- 28MPA</v>
          </cell>
          <cell r="D123" t="str">
            <v>M3</v>
          </cell>
          <cell r="E123">
            <v>441073.5</v>
          </cell>
        </row>
        <row r="124">
          <cell r="C124" t="str">
            <v>SERVICIO BOMBA CONCRETO PREMEZCLADO</v>
          </cell>
          <cell r="D124" t="str">
            <v>M3</v>
          </cell>
          <cell r="E124">
            <v>51170</v>
          </cell>
        </row>
        <row r="125">
          <cell r="C125" t="str">
            <v>CONJUNTO GRIFERIA LAVAMANOS CROMADA 8" GALAXIA TIPO GRIVAL  O SIMILAR ( MEZCLADOR CIERRE COMPRESIÓN, DESAGUE AUTOMATICO, SIFÓN BOTELLA, GRAPAS 2 UND.</v>
          </cell>
          <cell r="D125" t="str">
            <v>UN</v>
          </cell>
          <cell r="E125">
            <v>79900</v>
          </cell>
        </row>
        <row r="126">
          <cell r="C126" t="str">
            <v>CONJUNTO SANITARIO DISCAPACITADOS (INCLUYE SANITARIO, TAPA, TANQUE, GRIFERIA, ACCESORIOS DE CONEXIÓN) AQUAJET</v>
          </cell>
          <cell r="D126" t="str">
            <v>UN</v>
          </cell>
          <cell r="E126">
            <v>439800</v>
          </cell>
        </row>
        <row r="127">
          <cell r="C127" t="str">
            <v>CORTADORA CON DISCO DIAMANTADO (INCLUYE OPERARIO)</v>
          </cell>
          <cell r="D127"/>
          <cell r="E127"/>
        </row>
        <row r="128">
          <cell r="C128" t="str">
            <v>CORTADORA DE LADRILLO</v>
          </cell>
          <cell r="D128" t="str">
            <v>DIA</v>
          </cell>
          <cell r="E128">
            <v>28798</v>
          </cell>
        </row>
        <row r="129">
          <cell r="C129" t="str">
            <v>CORTADORA DE PAVIMENTO</v>
          </cell>
          <cell r="D129" t="str">
            <v>M</v>
          </cell>
          <cell r="E129">
            <v>4284</v>
          </cell>
        </row>
        <row r="130">
          <cell r="C130" t="str">
            <v>CRUCETA CORTA 1.95M</v>
          </cell>
          <cell r="D130" t="str">
            <v>DIA</v>
          </cell>
          <cell r="E130">
            <v>101.15</v>
          </cell>
        </row>
        <row r="131">
          <cell r="C131" t="str">
            <v>CRUCETA LARGA 3.30M</v>
          </cell>
          <cell r="D131" t="str">
            <v>DIA</v>
          </cell>
          <cell r="E131">
            <v>101.15</v>
          </cell>
        </row>
        <row r="132">
          <cell r="C132" t="str">
            <v>CUADRILLA A</v>
          </cell>
          <cell r="D132" t="str">
            <v>HR</v>
          </cell>
          <cell r="E132">
            <v>21830.517102820733</v>
          </cell>
        </row>
        <row r="133">
          <cell r="C133" t="str">
            <v>CUADRILLA ASEO</v>
          </cell>
          <cell r="D133" t="str">
            <v>HR</v>
          </cell>
          <cell r="E133">
            <v>121430.06993974799</v>
          </cell>
        </row>
        <row r="134">
          <cell r="C134" t="str">
            <v>CUADRILLA B</v>
          </cell>
          <cell r="D134" t="str">
            <v>HR</v>
          </cell>
          <cell r="E134">
            <v>29419.896474054982</v>
          </cell>
        </row>
        <row r="135">
          <cell r="C135" t="str">
            <v>CUADRILLA C</v>
          </cell>
          <cell r="D135" t="str">
            <v>HR</v>
          </cell>
          <cell r="E135">
            <v>44598.655216523483</v>
          </cell>
        </row>
        <row r="136">
          <cell r="C136" t="str">
            <v>CUADRILLA CARPINTERIA</v>
          </cell>
          <cell r="D136" t="str">
            <v>HR</v>
          </cell>
          <cell r="E136">
            <v>28482.275463172966</v>
          </cell>
        </row>
        <row r="137">
          <cell r="C137" t="str">
            <v>CUADRILLA D</v>
          </cell>
          <cell r="D137" t="str">
            <v>HR</v>
          </cell>
          <cell r="E137">
            <v>44598.655216523483</v>
          </cell>
        </row>
        <row r="138">
          <cell r="C138" t="str">
            <v>CUADRILLA DRYWALL</v>
          </cell>
          <cell r="D138" t="str">
            <v>HR</v>
          </cell>
          <cell r="E138">
            <v>59777.41395899198</v>
          </cell>
        </row>
        <row r="139">
          <cell r="C139" t="str">
            <v>CUADRILLA E</v>
          </cell>
          <cell r="D139" t="str">
            <v>HR</v>
          </cell>
          <cell r="E139">
            <v>7589.3793712342494</v>
          </cell>
        </row>
        <row r="140">
          <cell r="C140" t="str">
            <v>CUADRILLA F</v>
          </cell>
          <cell r="D140" t="str">
            <v>HR</v>
          </cell>
          <cell r="E140">
            <v>52188.034587757727</v>
          </cell>
        </row>
        <row r="141">
          <cell r="C141" t="str">
            <v>CUADRILLA G</v>
          </cell>
          <cell r="D141" t="str">
            <v>HR</v>
          </cell>
          <cell r="E141">
            <v>59777.41395899198</v>
          </cell>
        </row>
        <row r="142">
          <cell r="C142" t="str">
            <v>CUADRILLA H</v>
          </cell>
          <cell r="D142" t="str">
            <v>HR</v>
          </cell>
          <cell r="E142">
            <v>15178.758742468499</v>
          </cell>
        </row>
        <row r="143">
          <cell r="C143" t="str">
            <v>CUADRILLA METALICA</v>
          </cell>
          <cell r="D143" t="str">
            <v>HR</v>
          </cell>
          <cell r="E143">
            <v>36071.654834407214</v>
          </cell>
        </row>
        <row r="144">
          <cell r="C144" t="str">
            <v>CUADRILLA PISO VINÍLICO</v>
          </cell>
          <cell r="D144" t="str">
            <v>M2</v>
          </cell>
          <cell r="E144">
            <v>10115</v>
          </cell>
        </row>
        <row r="145">
          <cell r="C145" t="str">
            <v>CUADRILLA SIKAPLAN</v>
          </cell>
          <cell r="D145" t="str">
            <v>HR</v>
          </cell>
          <cell r="E145">
            <v>58839.792948109964</v>
          </cell>
        </row>
        <row r="146">
          <cell r="C146" t="str">
            <v>CUARTON 4CM X 8CM X 3MT</v>
          </cell>
          <cell r="D146" t="str">
            <v>UN</v>
          </cell>
          <cell r="E146">
            <v>2000</v>
          </cell>
        </row>
        <row r="147">
          <cell r="C147" t="str">
            <v>CUÑA HIDRAULICA /MINIMO 15 PERFORACIONES-INCLUYE PERFORACION)</v>
          </cell>
          <cell r="D147" t="str">
            <v>UN</v>
          </cell>
          <cell r="E147">
            <v>36890</v>
          </cell>
        </row>
        <row r="148">
          <cell r="C148" t="str">
            <v xml:space="preserve">DEMOLICION EDIFICACION </v>
          </cell>
          <cell r="D148" t="str">
            <v>M2</v>
          </cell>
          <cell r="E148">
            <v>45000</v>
          </cell>
        </row>
        <row r="149">
          <cell r="C149" t="str">
            <v>DESTRONCADORA DE PISOS 10HP</v>
          </cell>
          <cell r="D149"/>
          <cell r="E149"/>
        </row>
        <row r="150">
          <cell r="C150" t="str">
            <v>DIAGONAL PARA 1.40MT PESO 10.18KG</v>
          </cell>
          <cell r="D150" t="str">
            <v>DIA</v>
          </cell>
          <cell r="E150">
            <v>190.4</v>
          </cell>
        </row>
        <row r="151">
          <cell r="C151" t="str">
            <v>DIAGONAL PARA 3MT PESO 14.50KG</v>
          </cell>
          <cell r="D151" t="str">
            <v>DIA</v>
          </cell>
          <cell r="E151">
            <v>345.1</v>
          </cell>
        </row>
        <row r="152">
          <cell r="C152" t="str">
            <v>DISPENSADOR DE PAPEL HIGIENICO EN ACERO INOXIDABLE PARA ROLLO DE 250 M</v>
          </cell>
          <cell r="D152" t="str">
            <v>UN</v>
          </cell>
          <cell r="E152">
            <v>158865</v>
          </cell>
        </row>
        <row r="153">
          <cell r="C153" t="str">
            <v>DISPENSADOR DE TOALLAS DE PAPEL EN ACERO INOXIDABLE</v>
          </cell>
          <cell r="D153" t="str">
            <v>UN</v>
          </cell>
          <cell r="E153">
            <v>216300</v>
          </cell>
        </row>
        <row r="154">
          <cell r="C154" t="str">
            <v>DISPENSADOR PARA JABON LIQUIDO, EN ACERO INOXIDABLE CAPACIDAD DE 1.2 LITROS</v>
          </cell>
          <cell r="D154" t="str">
            <v>UN</v>
          </cell>
          <cell r="E154">
            <v>158865</v>
          </cell>
        </row>
        <row r="155">
          <cell r="C155" t="str">
            <v>DIVISIONES SANITARIAS SOCODA EN ACERO INOXIDABLE INSTALADAS</v>
          </cell>
          <cell r="D155" t="str">
            <v>M2</v>
          </cell>
          <cell r="E155">
            <v>599999.99976915005</v>
          </cell>
        </row>
        <row r="156">
          <cell r="C156" t="str">
            <v>DOVELA PARA MURO DE MAMPOSTERIA REFORZADA (8 X 8 CM)</v>
          </cell>
          <cell r="D156" t="str">
            <v>M</v>
          </cell>
          <cell r="E156">
            <v>23156.082073859514</v>
          </cell>
        </row>
        <row r="157">
          <cell r="C157" t="str">
            <v>DURMIENTE  4*4  X 3MT</v>
          </cell>
          <cell r="D157" t="str">
            <v>UN</v>
          </cell>
          <cell r="E157">
            <v>5000</v>
          </cell>
        </row>
        <row r="158">
          <cell r="C158" t="str">
            <v>ELECTROBOMBA SUCCION 20M 2" A 220V</v>
          </cell>
          <cell r="D158" t="str">
            <v>DIA</v>
          </cell>
          <cell r="E158">
            <v>51170</v>
          </cell>
        </row>
        <row r="159">
          <cell r="C159" t="str">
            <v>ELECTROBOMBA SUMERGIBLE SUCCION 10M 2"</v>
          </cell>
          <cell r="D159" t="str">
            <v>DIA</v>
          </cell>
          <cell r="E159">
            <v>49980</v>
          </cell>
        </row>
        <row r="160">
          <cell r="C160" t="str">
            <v>ELECTROBOMBA SUMERGIBLE SUCCION 15M 2"</v>
          </cell>
          <cell r="D160" t="str">
            <v>DIA</v>
          </cell>
          <cell r="E160">
            <v>49980</v>
          </cell>
        </row>
        <row r="161">
          <cell r="C161" t="str">
            <v>ELECTROBOMBA SUMERGIBLE SUCCION 24M 2"</v>
          </cell>
          <cell r="D161" t="str">
            <v>DIA</v>
          </cell>
          <cell r="E161">
            <v>65450</v>
          </cell>
        </row>
        <row r="162">
          <cell r="C162" t="str">
            <v>EMULSION ASFALTICA SIKA X 18 KG</v>
          </cell>
          <cell r="D162" t="str">
            <v>UN</v>
          </cell>
          <cell r="E162">
            <v>74900</v>
          </cell>
        </row>
        <row r="163">
          <cell r="C163" t="str">
            <v>EMULSION ASFALTICA TIPO CRL-1</v>
          </cell>
          <cell r="D163" t="str">
            <v>GAL</v>
          </cell>
          <cell r="E163">
            <v>23100</v>
          </cell>
        </row>
        <row r="164">
          <cell r="C164" t="str">
            <v>EMULSION ED-9 5GL TEXSA</v>
          </cell>
          <cell r="D164" t="str">
            <v>UN</v>
          </cell>
          <cell r="E164">
            <v>63900</v>
          </cell>
        </row>
        <row r="165">
          <cell r="C165" t="str">
            <v>Equipo completo para perforación de pilote barrenado y fundido por tubo central de barrena.</v>
          </cell>
          <cell r="D165"/>
          <cell r="E165"/>
        </row>
        <row r="166">
          <cell r="C166" t="str">
            <v>EQUIPO DE SOLDADURA</v>
          </cell>
          <cell r="D166" t="str">
            <v>DIA</v>
          </cell>
          <cell r="E166"/>
        </row>
        <row r="167">
          <cell r="C167" t="str">
            <v>EQUIPO DE TRANSPORTE</v>
          </cell>
          <cell r="D167" t="str">
            <v>VJ</v>
          </cell>
          <cell r="E167">
            <v>30000</v>
          </cell>
        </row>
        <row r="168">
          <cell r="C168" t="str">
            <v>ESCALERA A.T</v>
          </cell>
          <cell r="D168" t="str">
            <v>DIA</v>
          </cell>
          <cell r="E168">
            <v>1785</v>
          </cell>
        </row>
        <row r="169">
          <cell r="C169" t="str">
            <v>ESCALERA MULTIANDAMIO  PESO 53KG</v>
          </cell>
          <cell r="D169" t="str">
            <v>DIA</v>
          </cell>
          <cell r="E169">
            <v>1249.5</v>
          </cell>
        </row>
        <row r="170">
          <cell r="C170" t="str">
            <v>ESCALERA TIPO PLATAFORMA 20 PASOS DIELECTRICA. ALTURA EFECTIVA 5.50M</v>
          </cell>
          <cell r="D170" t="str">
            <v>DIA</v>
          </cell>
          <cell r="E170">
            <v>19040</v>
          </cell>
        </row>
        <row r="171">
          <cell r="C171" t="str">
            <v>ESCALERA TIPO PLATAFORMA 8 PASOS DIELECTRICA. ALTURA EFECTIVA 2.40M</v>
          </cell>
          <cell r="D171" t="str">
            <v>DIA</v>
          </cell>
          <cell r="E171">
            <v>19040</v>
          </cell>
        </row>
        <row r="172">
          <cell r="C172" t="str">
            <v>ESCALERA TIPO PLATAFORMA 9 PASOS DIELECTRICA. ALTURA EFECTIVA 2.70M</v>
          </cell>
          <cell r="D172" t="str">
            <v>DIA</v>
          </cell>
          <cell r="E172">
            <v>19040</v>
          </cell>
        </row>
        <row r="173">
          <cell r="C173" t="str">
            <v>ESMALTE SINTETICO PINTULUX - TIPO PINTUCO REF. SEGÚN COLOR DISEÑO O SIMILAR</v>
          </cell>
          <cell r="D173" t="str">
            <v>GAL</v>
          </cell>
          <cell r="E173">
            <v>84184</v>
          </cell>
        </row>
        <row r="174">
          <cell r="C174" t="str">
            <v>ESPEJO DE 0,70 X 1,40</v>
          </cell>
          <cell r="D174" t="str">
            <v>UN</v>
          </cell>
          <cell r="E174">
            <v>193000</v>
          </cell>
        </row>
        <row r="175">
          <cell r="C175" t="str">
            <v>ESTRUCTURA METALICA DE 3 X 1,71 M</v>
          </cell>
          <cell r="D175" t="str">
            <v>UN</v>
          </cell>
          <cell r="E175">
            <v>600000</v>
          </cell>
        </row>
        <row r="176">
          <cell r="C176" t="str">
            <v>ESTUCO PARA EXTERIORES SIKA ACRILICO</v>
          </cell>
          <cell r="D176" t="str">
            <v>GAL</v>
          </cell>
          <cell r="E176">
            <v>19900</v>
          </cell>
        </row>
        <row r="177">
          <cell r="C177" t="str">
            <v>ESTUCO PARA INTERIORES PINTUCO X6K</v>
          </cell>
          <cell r="D177" t="str">
            <v>KG</v>
          </cell>
          <cell r="E177">
            <v>12900</v>
          </cell>
        </row>
        <row r="178">
          <cell r="C178" t="str">
            <v>ESTUCO PARA INTERIORES SIKA</v>
          </cell>
          <cell r="D178" t="str">
            <v>GAL</v>
          </cell>
          <cell r="E178">
            <v>13800</v>
          </cell>
        </row>
        <row r="179">
          <cell r="C179" t="str">
            <v>ESTUCO PARA INTERIORES TOPEX X 25KG</v>
          </cell>
          <cell r="D179" t="str">
            <v>UN</v>
          </cell>
          <cell r="E179">
            <v>22900</v>
          </cell>
        </row>
        <row r="180">
          <cell r="C180" t="str">
            <v>ESTUCO PLASTICO</v>
          </cell>
          <cell r="D180" t="str">
            <v>CUÑETE</v>
          </cell>
          <cell r="E180">
            <v>35900</v>
          </cell>
        </row>
        <row r="181">
          <cell r="C181" t="str">
            <v>ESTUCO PLASTICO PARA EXTERIORES CORONA</v>
          </cell>
          <cell r="D181" t="str">
            <v>CUÑETE</v>
          </cell>
          <cell r="E181">
            <v>70900</v>
          </cell>
        </row>
        <row r="182">
          <cell r="C182" t="str">
            <v>ESTUCO PLASTICO PARA EXTERIORES TOPEX</v>
          </cell>
          <cell r="D182" t="str">
            <v>GAL</v>
          </cell>
          <cell r="E182">
            <v>14900</v>
          </cell>
        </row>
        <row r="183">
          <cell r="C183" t="str">
            <v>ESTUCO Y PINTURA MUROS EXTERIORES, INCLUYE FILOS Y DILATACIONES</v>
          </cell>
          <cell r="D183" t="str">
            <v>M2</v>
          </cell>
          <cell r="E183">
            <v>19302</v>
          </cell>
        </row>
        <row r="184">
          <cell r="C184" t="str">
            <v>EXCAVACIÓN EN MATERIAL COMÚN SECO DE 0-2M MANUAL</v>
          </cell>
          <cell r="D184" t="str">
            <v>M3</v>
          </cell>
          <cell r="E184">
            <v>24014</v>
          </cell>
        </row>
        <row r="185">
          <cell r="C185" t="str">
            <v>FERRORITE ESMALTE  X 4LITROS</v>
          </cell>
          <cell r="D185" t="str">
            <v>UN</v>
          </cell>
          <cell r="E185">
            <v>139900</v>
          </cell>
        </row>
        <row r="186">
          <cell r="C186" t="str">
            <v>FIBRA, TELA VERDE PARA CERRAMIENTO  100 X 2.10M</v>
          </cell>
          <cell r="D186" t="str">
            <v>UN</v>
          </cell>
          <cell r="E186">
            <v>196900</v>
          </cell>
        </row>
        <row r="187">
          <cell r="C187" t="str">
            <v>FIJAMAX x 2KG</v>
          </cell>
          <cell r="D187" t="str">
            <v>UN</v>
          </cell>
          <cell r="E187">
            <v>13000</v>
          </cell>
        </row>
        <row r="188">
          <cell r="C188" t="str">
            <v>FIJAMIX x 2KG</v>
          </cell>
          <cell r="D188" t="str">
            <v>UN</v>
          </cell>
          <cell r="E188">
            <v>15475</v>
          </cell>
        </row>
        <row r="189">
          <cell r="C189" t="str">
            <v xml:space="preserve">FORMALETA BORDE VIGAS AEREAS CONTACTO 1 CARA </v>
          </cell>
          <cell r="D189" t="str">
            <v>M2</v>
          </cell>
          <cell r="E189">
            <v>1190</v>
          </cell>
        </row>
        <row r="190">
          <cell r="C190" t="str">
            <v>FORMALETA METALICA 0.10 X 1.20M  REND 0.12M2</v>
          </cell>
          <cell r="D190" t="str">
            <v>DIA</v>
          </cell>
          <cell r="E190">
            <v>142.80000000000001</v>
          </cell>
        </row>
        <row r="191">
          <cell r="C191" t="str">
            <v>FORMALETA METALICA 0.11 X 1.20M  REND 0.13M2</v>
          </cell>
          <cell r="D191" t="str">
            <v>DIA</v>
          </cell>
          <cell r="E191">
            <v>157.08000000000001</v>
          </cell>
        </row>
        <row r="192">
          <cell r="C192" t="str">
            <v>FORMALETA METALICA 0.12 X 1.20M REND 0.14M2</v>
          </cell>
          <cell r="D192" t="str">
            <v>DIA</v>
          </cell>
          <cell r="E192">
            <v>171.36</v>
          </cell>
        </row>
        <row r="193">
          <cell r="C193" t="str">
            <v>FORMALETA METALICA 0.15 X 1.20M  REND 0.18M2</v>
          </cell>
          <cell r="D193" t="str">
            <v>DIA</v>
          </cell>
          <cell r="E193">
            <v>214.2</v>
          </cell>
        </row>
        <row r="194">
          <cell r="C194" t="str">
            <v>FORMALETA METALICA 0.18 X 1.20M  REND 0.22M2</v>
          </cell>
          <cell r="D194" t="str">
            <v>DIA</v>
          </cell>
          <cell r="E194">
            <v>257.04000000000002</v>
          </cell>
        </row>
        <row r="195">
          <cell r="C195" t="str">
            <v>FORMALETA METALICA 0.20 X 1.20M  REND 0.24M2</v>
          </cell>
          <cell r="D195" t="str">
            <v>DIA</v>
          </cell>
          <cell r="E195">
            <v>285.60000000000002</v>
          </cell>
        </row>
        <row r="196">
          <cell r="C196" t="str">
            <v>FORMALETA METALICA 0.22  X 1.20M  REND 0.26M2</v>
          </cell>
          <cell r="D196" t="str">
            <v>DIA</v>
          </cell>
          <cell r="E196">
            <v>314.16000000000003</v>
          </cell>
        </row>
        <row r="197">
          <cell r="C197" t="str">
            <v>FORMALETA METALICA 0.25 X 1.20M  REND 0.30M2</v>
          </cell>
          <cell r="D197" t="str">
            <v>DIA</v>
          </cell>
          <cell r="E197">
            <v>357</v>
          </cell>
        </row>
        <row r="198">
          <cell r="C198" t="str">
            <v>FORMALETA METALICA 0.28 X 1.20M  REND 0.34M2</v>
          </cell>
          <cell r="D198" t="str">
            <v>DIA</v>
          </cell>
          <cell r="E198">
            <v>399.84000000000003</v>
          </cell>
        </row>
        <row r="199">
          <cell r="C199" t="str">
            <v>FORMALETA METALICA 0.30 X 1.20M  REND 0.36M2</v>
          </cell>
          <cell r="D199" t="str">
            <v>DIA</v>
          </cell>
          <cell r="E199">
            <v>428.4</v>
          </cell>
        </row>
        <row r="200">
          <cell r="C200" t="str">
            <v>FORMALETA METALICA 0.32 X 1.20M  REND 0.38M2</v>
          </cell>
          <cell r="D200" t="str">
            <v>DIA</v>
          </cell>
          <cell r="E200">
            <v>456.96000000000004</v>
          </cell>
        </row>
        <row r="201">
          <cell r="C201" t="str">
            <v>FORMALETA METALICA 0.35 X 1.20M  REND 0.42M2</v>
          </cell>
          <cell r="D201" t="str">
            <v>DIA</v>
          </cell>
          <cell r="E201">
            <v>499.8</v>
          </cell>
        </row>
        <row r="202">
          <cell r="C202" t="str">
            <v>FORMALETA METALICA 0.40 X 1.20M  REND 0.48M2</v>
          </cell>
          <cell r="D202" t="str">
            <v>DIA</v>
          </cell>
          <cell r="E202">
            <v>571.20000000000005</v>
          </cell>
        </row>
        <row r="203">
          <cell r="C203" t="str">
            <v>FORMALETA METALICA 0.45 X 1.20M  REND 0.54M2</v>
          </cell>
          <cell r="D203" t="str">
            <v>DIA</v>
          </cell>
          <cell r="E203">
            <v>642.6</v>
          </cell>
        </row>
        <row r="204">
          <cell r="C204" t="str">
            <v>FORMALETA METALICA 0.50 X 1.20M  REND O.60M2</v>
          </cell>
          <cell r="D204" t="str">
            <v>DIA</v>
          </cell>
          <cell r="E204">
            <v>714</v>
          </cell>
        </row>
        <row r="205">
          <cell r="C205" t="str">
            <v>FORMALETA METALICA 0.60 X 1.20M REND 0.72M2</v>
          </cell>
          <cell r="D205" t="str">
            <v>DIA</v>
          </cell>
          <cell r="E205">
            <v>856.8</v>
          </cell>
        </row>
        <row r="206">
          <cell r="C206" t="str">
            <v>FORMALETA PARA CAISSON</v>
          </cell>
          <cell r="D206" t="str">
            <v>DIA</v>
          </cell>
          <cell r="E206">
            <v>7259</v>
          </cell>
        </row>
        <row r="207">
          <cell r="C207" t="str">
            <v>FORMALETA PARA CAISSON DIAM 1 X 1.20 X 1</v>
          </cell>
          <cell r="D207" t="str">
            <v>DIA</v>
          </cell>
          <cell r="E207">
            <v>7259</v>
          </cell>
        </row>
        <row r="208">
          <cell r="C208" t="str">
            <v>FORMALETA PARA CAMARA CONO</v>
          </cell>
          <cell r="D208" t="str">
            <v>DIA</v>
          </cell>
          <cell r="E208">
            <v>7259</v>
          </cell>
        </row>
        <row r="209">
          <cell r="C209" t="str">
            <v>FORMALETA PARA CAMARA VASO</v>
          </cell>
          <cell r="D209" t="str">
            <v>DIA</v>
          </cell>
          <cell r="E209">
            <v>7259</v>
          </cell>
        </row>
        <row r="210">
          <cell r="C210" t="str">
            <v>FORMALETA PARA MURO 1 CARA</v>
          </cell>
          <cell r="D210" t="str">
            <v>M2</v>
          </cell>
          <cell r="E210">
            <v>1190</v>
          </cell>
        </row>
        <row r="211">
          <cell r="C211" t="str">
            <v>FORMALETA SARDINEL 0.40 X 2.44</v>
          </cell>
          <cell r="D211" t="str">
            <v>DIA</v>
          </cell>
          <cell r="E211">
            <v>290.36</v>
          </cell>
        </row>
        <row r="212">
          <cell r="C212" t="str">
            <v>FORMALETA TABLEMAC 15MM 1,53 X 2.44</v>
          </cell>
          <cell r="D212" t="str">
            <v>UN</v>
          </cell>
          <cell r="E212">
            <v>109000</v>
          </cell>
        </row>
        <row r="213">
          <cell r="C213" t="str">
            <v>FORMALETA TABLEMAC 18MM 1,83 X 2.44</v>
          </cell>
          <cell r="D213" t="str">
            <v>UN</v>
          </cell>
          <cell r="E213">
            <v>151000</v>
          </cell>
        </row>
        <row r="214">
          <cell r="C214" t="str">
            <v>FRAGUA CAJA POR 2KG</v>
          </cell>
          <cell r="D214" t="str">
            <v>UN</v>
          </cell>
          <cell r="E214">
            <v>9000</v>
          </cell>
        </row>
        <row r="215">
          <cell r="C215" t="str">
            <v>FRESCASA CON FOIL (ROLLO) X 18.59M2   15.24 X 1.22M  E=3 1/2"</v>
          </cell>
          <cell r="D215" t="str">
            <v>UN</v>
          </cell>
          <cell r="E215">
            <v>342400</v>
          </cell>
        </row>
        <row r="216">
          <cell r="C216" t="str">
            <v>FRESCASA CON PAPEL (ROLLO) X 18.59M2  15.24 X 1.22M  E= 3 1/2"</v>
          </cell>
          <cell r="D216" t="str">
            <v>UN</v>
          </cell>
          <cell r="E216">
            <v>231400</v>
          </cell>
        </row>
        <row r="217">
          <cell r="C217" t="str">
            <v>FRESCASA ECO (18 LAMINAS) X 17.8M2  2.43 X 0.406 E=2 1/2"</v>
          </cell>
          <cell r="D217" t="str">
            <v>UN</v>
          </cell>
          <cell r="E217">
            <v>121300</v>
          </cell>
        </row>
        <row r="218">
          <cell r="C218" t="str">
            <v>FRESCASA ECO SIN PAPEL DE 2.5" ESPESOR. ROLLO X 9 M2</v>
          </cell>
          <cell r="D218" t="str">
            <v>UN</v>
          </cell>
          <cell r="E218">
            <v>90319</v>
          </cell>
        </row>
        <row r="219">
          <cell r="C219" t="str">
            <v>FRESCASA SIN PAPEL ( 2 ROLLOS)  X 9.30M2   7.62 X 0.61M E= 2 1/2"</v>
          </cell>
          <cell r="D219" t="str">
            <v>UN</v>
          </cell>
          <cell r="E219">
            <v>74900</v>
          </cell>
        </row>
        <row r="220">
          <cell r="C220" t="str">
            <v xml:space="preserve">FRESCASA SIN PAPEL (ROLLO) X18.59M2  15.24 X 1.22M E=3 1/2" </v>
          </cell>
          <cell r="D220" t="str">
            <v>UN</v>
          </cell>
          <cell r="E220">
            <v>184400</v>
          </cell>
        </row>
        <row r="221">
          <cell r="C221" t="str">
            <v>GENERADOR PORTATIL A GASOLINA 10 KW</v>
          </cell>
          <cell r="D221" t="str">
            <v>DIA</v>
          </cell>
          <cell r="E221">
            <v>83300</v>
          </cell>
        </row>
        <row r="222">
          <cell r="C222" t="str">
            <v xml:space="preserve">GENERADOR Y SOLDADOR A GASOLINA </v>
          </cell>
          <cell r="D222" t="str">
            <v>DIA</v>
          </cell>
          <cell r="E222">
            <v>99960</v>
          </cell>
        </row>
        <row r="223">
          <cell r="C223" t="str">
            <v>GEOTEXTIL PAVCO 2400 TEJIDO ROLLO 3,85 X 100 METROS</v>
          </cell>
          <cell r="D223" t="str">
            <v>UN</v>
          </cell>
          <cell r="E223">
            <v>2029900</v>
          </cell>
        </row>
        <row r="224">
          <cell r="C224" t="str">
            <v>GRAFIL 4MM X 6M</v>
          </cell>
          <cell r="D224" t="str">
            <v>UN</v>
          </cell>
          <cell r="E224">
            <v>2150</v>
          </cell>
        </row>
        <row r="225">
          <cell r="C225" t="str">
            <v>GRAFIL 5MM X 6M</v>
          </cell>
          <cell r="D225"/>
          <cell r="E225">
            <v>3350</v>
          </cell>
        </row>
        <row r="226">
          <cell r="C226" t="str">
            <v>GRAFIL 6MM X 6M</v>
          </cell>
          <cell r="D226"/>
          <cell r="E226">
            <v>4800</v>
          </cell>
        </row>
        <row r="227">
          <cell r="C227" t="str">
            <v>GRANIPLAS (ESGRAFIADO)</v>
          </cell>
          <cell r="D227" t="str">
            <v>GAL</v>
          </cell>
          <cell r="E227">
            <v>21450</v>
          </cell>
        </row>
        <row r="228">
          <cell r="C228" t="str">
            <v>GRANITO BLANCO HUILA  Nº 1,2 Y 3 (40KG)</v>
          </cell>
          <cell r="D228" t="str">
            <v>UN</v>
          </cell>
          <cell r="E228">
            <v>17750</v>
          </cell>
        </row>
        <row r="229">
          <cell r="C229" t="str">
            <v>GRAVILLA COMUN DE RIO INCLUYE TRANSPORTE</v>
          </cell>
          <cell r="D229" t="str">
            <v>M3</v>
          </cell>
          <cell r="E229">
            <v>90833.333333333241</v>
          </cell>
        </row>
        <row r="230">
          <cell r="C230" t="str">
            <v>GRIFERIA GRIVAL MONOCONTROL</v>
          </cell>
          <cell r="D230" t="str">
            <v>UN</v>
          </cell>
          <cell r="E230">
            <v>102500</v>
          </cell>
        </row>
        <row r="231">
          <cell r="C231" t="str">
            <v xml:space="preserve">GRIFERIA LAVAPLATOS METALICA </v>
          </cell>
          <cell r="D231" t="str">
            <v>UN</v>
          </cell>
          <cell r="E231">
            <v>201900</v>
          </cell>
        </row>
        <row r="232">
          <cell r="C232" t="str">
            <v xml:space="preserve">GRIFERIA LAVAPLATOS MONOCONTROL </v>
          </cell>
          <cell r="D232" t="str">
            <v>UN</v>
          </cell>
          <cell r="E232">
            <v>184000</v>
          </cell>
        </row>
        <row r="233">
          <cell r="C233" t="str">
            <v>GRIFERIA LAVAPLATOS NOGAL  8"</v>
          </cell>
          <cell r="D233" t="str">
            <v>UN</v>
          </cell>
          <cell r="E233">
            <v>86500</v>
          </cell>
        </row>
        <row r="234">
          <cell r="C234" t="str">
            <v>GROUTING 17.5 MPA</v>
          </cell>
          <cell r="D234" t="str">
            <v>M3</v>
          </cell>
          <cell r="E234">
            <v>364534.25464401627</v>
          </cell>
        </row>
        <row r="235">
          <cell r="C235" t="str">
            <v>GUADUA 3,20MT</v>
          </cell>
          <cell r="D235" t="str">
            <v>UN</v>
          </cell>
          <cell r="E235">
            <v>5000</v>
          </cell>
        </row>
        <row r="236">
          <cell r="C236" t="str">
            <v>GUADUA 4,00MT</v>
          </cell>
          <cell r="D236" t="str">
            <v>UN</v>
          </cell>
          <cell r="E236">
            <v>6000</v>
          </cell>
        </row>
        <row r="237">
          <cell r="C237" t="str">
            <v>GUADUA 4.80MT</v>
          </cell>
          <cell r="D237" t="str">
            <v>UN</v>
          </cell>
          <cell r="E237">
            <v>8000</v>
          </cell>
        </row>
        <row r="238">
          <cell r="C238" t="str">
            <v>GUADUA 6MT</v>
          </cell>
          <cell r="D238" t="str">
            <v>UN</v>
          </cell>
          <cell r="E238">
            <v>12000</v>
          </cell>
        </row>
        <row r="239">
          <cell r="C239" t="str">
            <v>GUADUA ALFARDA DE 4.80MT</v>
          </cell>
          <cell r="D239" t="str">
            <v>UN</v>
          </cell>
          <cell r="E239">
            <v>5000</v>
          </cell>
        </row>
        <row r="240">
          <cell r="C240" t="str">
            <v>GUADUA-TABLA-CUARTÓN-LISTÓN-VARILLÓN PARA CAMPAMENTO</v>
          </cell>
          <cell r="D240" t="str">
            <v>M2</v>
          </cell>
          <cell r="E240">
            <v>93690</v>
          </cell>
        </row>
        <row r="241">
          <cell r="C241" t="str">
            <v>GUARDAESCOBA TERRAZO</v>
          </cell>
          <cell r="D241" t="str">
            <v>M</v>
          </cell>
          <cell r="E241">
            <v>14063</v>
          </cell>
        </row>
        <row r="242">
          <cell r="C242" t="str">
            <v xml:space="preserve">HIDROFUGO SILICONITE DE PINTUCO </v>
          </cell>
          <cell r="D242" t="str">
            <v>GAL</v>
          </cell>
          <cell r="E242">
            <v>57450</v>
          </cell>
        </row>
        <row r="243">
          <cell r="C243" t="str">
            <v xml:space="preserve">HIDROLAVADORA ELECTRICA PRESION 2.500 PSI </v>
          </cell>
          <cell r="D243" t="str">
            <v>DIA</v>
          </cell>
          <cell r="E243">
            <v>53550</v>
          </cell>
        </row>
        <row r="244">
          <cell r="C244" t="str">
            <v xml:space="preserve">HIDROLAVADORA ELECTRICA PRESION 3.100 PSI </v>
          </cell>
          <cell r="D244" t="str">
            <v>DIA</v>
          </cell>
          <cell r="E244">
            <v>59500</v>
          </cell>
        </row>
        <row r="245">
          <cell r="C245" t="str">
            <v>HORIZONTAL 1.40MT PESO 5.94KG</v>
          </cell>
          <cell r="D245"/>
          <cell r="E245">
            <v>190.4</v>
          </cell>
        </row>
        <row r="246">
          <cell r="C246" t="str">
            <v>HORIZONTAL 3MT PESO 11.97KG</v>
          </cell>
          <cell r="D246"/>
          <cell r="E246">
            <v>309.39999999999998</v>
          </cell>
        </row>
        <row r="247">
          <cell r="C247" t="str">
            <v xml:space="preserve">HORIZONTAL DE 1.4 REFORZADA </v>
          </cell>
          <cell r="D247"/>
          <cell r="E247">
            <v>196.35</v>
          </cell>
        </row>
        <row r="248">
          <cell r="C248" t="str">
            <v xml:space="preserve">HORIZONTAL DE 3MT REFORZADA </v>
          </cell>
          <cell r="D248"/>
          <cell r="E248">
            <v>327.25</v>
          </cell>
        </row>
        <row r="249">
          <cell r="C249" t="str">
            <v>IMPERMEABILIZACION FIBER GLASS MANTO METALEX FOIL E=3MM X 10M2</v>
          </cell>
          <cell r="D249" t="str">
            <v>UN</v>
          </cell>
          <cell r="E249">
            <v>146900</v>
          </cell>
        </row>
        <row r="250">
          <cell r="C250" t="str">
            <v>IMPERMEABILIZACION TIPO MANTO MORTER PLAS AL - 300 10M X 1.1M E=3 MM</v>
          </cell>
          <cell r="D250" t="str">
            <v>UN</v>
          </cell>
          <cell r="E250">
            <v>259900</v>
          </cell>
        </row>
        <row r="251">
          <cell r="C251" t="str">
            <v xml:space="preserve">IMPERMEABILIZACION TIPO MANTO, PROMATEL 1M X 20MT </v>
          </cell>
          <cell r="D251" t="str">
            <v>UN</v>
          </cell>
          <cell r="E251">
            <v>49500</v>
          </cell>
        </row>
        <row r="252">
          <cell r="C252" t="str">
            <v>INMUNIZANTE INCOLORO TEXSA</v>
          </cell>
          <cell r="D252" t="str">
            <v>GL</v>
          </cell>
          <cell r="E252">
            <v>48900</v>
          </cell>
        </row>
        <row r="253">
          <cell r="C253" t="str">
            <v>INTERVINILO PINTUCO</v>
          </cell>
          <cell r="D253" t="str">
            <v>GAL</v>
          </cell>
          <cell r="E253">
            <v>47950</v>
          </cell>
        </row>
        <row r="254">
          <cell r="C254" t="str">
            <v>JABONERA LAVAMANOS EN PORCELANA TIPO ESPACIO REF. 04230100-1 DE CORONA O SIMILAR.</v>
          </cell>
          <cell r="D254" t="str">
            <v>UN</v>
          </cell>
          <cell r="E254">
            <v>28900</v>
          </cell>
        </row>
        <row r="255">
          <cell r="C255" t="str">
            <v>KIT CONECTOR HCP LAMINAS DE POLICARBONATO 5,90</v>
          </cell>
          <cell r="D255" t="str">
            <v>M</v>
          </cell>
          <cell r="E255">
            <v>130000</v>
          </cell>
        </row>
        <row r="256">
          <cell r="C256" t="str">
            <v>KORAZA TIPO 5 PINTUCO</v>
          </cell>
          <cell r="D256" t="str">
            <v>GAL</v>
          </cell>
          <cell r="E256">
            <v>66450</v>
          </cell>
        </row>
        <row r="257">
          <cell r="C257" t="str">
            <v>LADRILLO ESTRUCTURAL 20 x 30 x 12 CM PERFORACION VERTICAL</v>
          </cell>
          <cell r="D257" t="str">
            <v>UN</v>
          </cell>
          <cell r="E257">
            <v>1450</v>
          </cell>
        </row>
        <row r="258">
          <cell r="C258" t="str">
            <v>LADRILLO ESTRUCTURAL 25 X 12 X 6</v>
          </cell>
          <cell r="D258" t="str">
            <v>UN</v>
          </cell>
          <cell r="E258">
            <v>750</v>
          </cell>
        </row>
        <row r="259">
          <cell r="C259" t="str">
            <v>LADRILLO MACIZO COMUN 20 X 10 X6</v>
          </cell>
          <cell r="D259" t="str">
            <v>UN</v>
          </cell>
          <cell r="E259">
            <v>450</v>
          </cell>
        </row>
        <row r="260">
          <cell r="C260" t="str">
            <v>LAMINA CLOUDS DE 1" DE ESPESOR X 1.22 MTS X 2.44 MTS</v>
          </cell>
          <cell r="D260" t="str">
            <v>UN</v>
          </cell>
          <cell r="E260">
            <v>122854</v>
          </cell>
        </row>
        <row r="261">
          <cell r="C261" t="str">
            <v>LAMINA COLD ROLLER 2MM 122 X 244 CAL 14</v>
          </cell>
          <cell r="D261" t="str">
            <v>UN</v>
          </cell>
          <cell r="E261">
            <v>156000</v>
          </cell>
        </row>
        <row r="262">
          <cell r="C262" t="str">
            <v>LAMINA DE 1,22 X 2,44M</v>
          </cell>
          <cell r="D262" t="str">
            <v>UN</v>
          </cell>
          <cell r="E262">
            <v>127800</v>
          </cell>
        </row>
        <row r="263">
          <cell r="C263" t="str">
            <v xml:space="preserve">LAMINA DE 1MT X 2MT </v>
          </cell>
          <cell r="D263" t="str">
            <v>UN</v>
          </cell>
          <cell r="E263">
            <v>85900</v>
          </cell>
        </row>
        <row r="264">
          <cell r="C264" t="str">
            <v>LAMINA DE ALFAJOR CAL 12, 3M X 1M</v>
          </cell>
          <cell r="D264" t="str">
            <v>UN</v>
          </cell>
          <cell r="E264">
            <v>204000</v>
          </cell>
        </row>
        <row r="265">
          <cell r="C265" t="str">
            <v>LAMINA DE MADERA AGLOMERADA CON CHAPILLA DE 1,83 X 2,44 X 15MM</v>
          </cell>
          <cell r="D265" t="str">
            <v>UN</v>
          </cell>
          <cell r="E265">
            <v>216500</v>
          </cell>
        </row>
        <row r="266">
          <cell r="C266" t="str">
            <v xml:space="preserve">LAMINA DE POLICARBONATO 2,95 X 2,10 (1/2 LAMINA) </v>
          </cell>
          <cell r="D266" t="str">
            <v>UN</v>
          </cell>
          <cell r="E266">
            <v>154900</v>
          </cell>
        </row>
        <row r="267">
          <cell r="C267" t="str">
            <v xml:space="preserve">LAMINA HETEROGENEA DE PISO VINILICO E = 2 mm  CON TRATAMIENTO SUPERIOR DE POLIURETANO. </v>
          </cell>
          <cell r="D267" t="str">
            <v>M2</v>
          </cell>
          <cell r="E267">
            <v>42000</v>
          </cell>
        </row>
        <row r="268">
          <cell r="C268" t="str">
            <v>LAMINA METALICA DE 6.3MM  1 X 2M  HR</v>
          </cell>
          <cell r="D268" t="str">
            <v>UN</v>
          </cell>
          <cell r="E268">
            <v>320000</v>
          </cell>
        </row>
        <row r="269">
          <cell r="C269" t="str">
            <v>LAMINA METALICA DE 6.3MM 122. X 244 HR</v>
          </cell>
          <cell r="D269" t="str">
            <v>UN</v>
          </cell>
          <cell r="E269">
            <v>470000</v>
          </cell>
        </row>
        <row r="270">
          <cell r="C270" t="str">
            <v>LAMINA PERFORADA GALVANIZADA ASTM A 653 GRADO 60 CALIBRE 18 DIAM R.002 1X2M</v>
          </cell>
          <cell r="D270" t="str">
            <v>UN</v>
          </cell>
          <cell r="E270">
            <v>265477.09999999998</v>
          </cell>
        </row>
        <row r="271">
          <cell r="C271" t="str">
            <v>LAMINA PERFORADA GALVANIZADA ASTM A 653 GRADO 60 CALIBRE 18 DIAM R.003 1X2M</v>
          </cell>
          <cell r="D271" t="str">
            <v>UN</v>
          </cell>
          <cell r="E271">
            <v>257087.6</v>
          </cell>
        </row>
        <row r="272">
          <cell r="C272" t="str">
            <v>LAMINA PERFORADA GALVANIZADA ASTM A 653 GRADO 60 CALIBRE 18 DIAM R.004 1X2M</v>
          </cell>
          <cell r="D272" t="str">
            <v>UN</v>
          </cell>
          <cell r="E272">
            <v>192756.2</v>
          </cell>
        </row>
        <row r="273">
          <cell r="C273" t="str">
            <v>LAMINA PERFORADA GALVANIZADA ASTM A 653 GRADO 60 CALIBRE 18 DIAM R.005 1X2M</v>
          </cell>
          <cell r="D273" t="str">
            <v>UN</v>
          </cell>
          <cell r="E273">
            <v>178773.7</v>
          </cell>
        </row>
        <row r="274">
          <cell r="C274" t="str">
            <v>LAMINA PERFORADA GALVANIZADA ASTM A 653 GRADO 60 CALIBRE 18 DIAM R.006 1X2M</v>
          </cell>
          <cell r="D274" t="str">
            <v>UN</v>
          </cell>
          <cell r="E274">
            <v>170384.2</v>
          </cell>
        </row>
        <row r="275">
          <cell r="C275" t="str">
            <v>LAMINA PERFORADA GALVANIZADA ASTM A 653 GRADO 60 CALIBRE 18 DIAM R.008 1X2M</v>
          </cell>
          <cell r="D275" t="str">
            <v>UN</v>
          </cell>
          <cell r="E275">
            <v>173178.8</v>
          </cell>
        </row>
        <row r="276">
          <cell r="C276" t="str">
            <v>LAMINA PERFORADA GALVANIZADA ASTM A 653 GRADO 60 CALIBRE 18 DIAM R.010 1X2M</v>
          </cell>
          <cell r="D276" t="str">
            <v>UN</v>
          </cell>
          <cell r="E276">
            <v>178773.7</v>
          </cell>
        </row>
        <row r="277">
          <cell r="C277" t="str">
            <v>LAMINA PERFORADA GALVANIZADA ASTM A 653 GRADO 60 CALIBRE 18 DIAM R.016 1X2M</v>
          </cell>
          <cell r="D277" t="str">
            <v>UN</v>
          </cell>
          <cell r="E277">
            <v>220721.2</v>
          </cell>
        </row>
        <row r="278">
          <cell r="C278" t="str">
            <v>LAMINA PERFORADA GALVANIZADA ASTM A 653 GRADO 60 CALIBRE 20 DIAM R.002 1X2M</v>
          </cell>
          <cell r="D278" t="str">
            <v>UN</v>
          </cell>
          <cell r="E278">
            <v>235715.20000000001</v>
          </cell>
        </row>
        <row r="279">
          <cell r="C279" t="str">
            <v>LAMINA PERFORADA GALVANIZADA ASTM A 653 GRADO 60 CALIBRE 20 DIAM R.003 1X2M</v>
          </cell>
          <cell r="D279" t="str">
            <v>UN</v>
          </cell>
          <cell r="E279">
            <v>221363.8</v>
          </cell>
        </row>
        <row r="280">
          <cell r="C280" t="str">
            <v>LAMINA PERFORADA GALVANIZADA ASTM A 653 GRADO 60 CALIBRE 20 DIAM R.004 1X2M</v>
          </cell>
          <cell r="D280" t="str">
            <v>UN</v>
          </cell>
          <cell r="E280">
            <v>157032.4</v>
          </cell>
        </row>
        <row r="281">
          <cell r="C281" t="str">
            <v>LAMINA PERFORADA GALVANIZADA ASTM A 653 GRADO 60 CALIBRE 20 DIAM R.005 1X2M</v>
          </cell>
          <cell r="D281" t="str">
            <v>UN</v>
          </cell>
          <cell r="E281">
            <v>143049.9</v>
          </cell>
        </row>
        <row r="282">
          <cell r="C282" t="str">
            <v>LAMINA PERFORADA GALVANIZADA ASTM A 653 GRADO 60 CALIBRE 20 DIAM R.006 1X2M</v>
          </cell>
          <cell r="D282" t="str">
            <v>UN</v>
          </cell>
          <cell r="E282">
            <v>134660.4</v>
          </cell>
        </row>
        <row r="283">
          <cell r="C283" t="str">
            <v>LAMINA PERFORADA GALVANIZADA ASTM A 653 GRADO 60 CALIBRE 20 DIAM R.008 1X2M</v>
          </cell>
          <cell r="D283" t="str">
            <v>UN</v>
          </cell>
          <cell r="E283">
            <v>137456.9</v>
          </cell>
        </row>
        <row r="284">
          <cell r="C284" t="str">
            <v>LAMINA PERFORADA GALVANIZADA ASTM A 653 GRADO 60 CALIBRE 20 DIAM R.010 1X2M</v>
          </cell>
          <cell r="D284" t="str">
            <v>UN</v>
          </cell>
          <cell r="E284">
            <v>143049.9</v>
          </cell>
        </row>
        <row r="285">
          <cell r="C285" t="str">
            <v>LAMINA PERFORADA GALVANIZADA ASTM A 653 GRADO 60 CALIBRE 20 DIAM R.016 1X2M</v>
          </cell>
          <cell r="D285" t="str">
            <v>UN</v>
          </cell>
          <cell r="E285">
            <v>185009.3</v>
          </cell>
        </row>
        <row r="286">
          <cell r="C286" t="str">
            <v xml:space="preserve">LAVAMANOS AQUAJET DE COLGAR, CORONA, LINEA INSTITUCIONAL PMR </v>
          </cell>
          <cell r="D286" t="str">
            <v>UN</v>
          </cell>
          <cell r="E286">
            <v>365900</v>
          </cell>
        </row>
        <row r="287">
          <cell r="C287" t="str">
            <v>LAVAMANOS CERÁMICO BÁSICO SPAZIO CORONA REF 258612</v>
          </cell>
          <cell r="D287" t="str">
            <v>UN</v>
          </cell>
          <cell r="E287">
            <v>124900</v>
          </cell>
        </row>
        <row r="288">
          <cell r="C288" t="str">
            <v>LAVAMANOS EN ACERO INOXIDABLE DE 45 A 50 CM</v>
          </cell>
          <cell r="D288" t="str">
            <v>UN</v>
          </cell>
          <cell r="E288">
            <v>140000</v>
          </cell>
        </row>
        <row r="289">
          <cell r="C289" t="str">
            <v>LAVAMANOS MANANTIAL DE SOBREPONER CORONA REF 65026</v>
          </cell>
          <cell r="D289" t="str">
            <v>UN</v>
          </cell>
          <cell r="E289">
            <v>199900</v>
          </cell>
        </row>
        <row r="290">
          <cell r="C290" t="str">
            <v>LAVAMANOS VESSEL OVALADO D´ACQUA REF 210864</v>
          </cell>
          <cell r="D290" t="str">
            <v>UN</v>
          </cell>
          <cell r="E290">
            <v>189900</v>
          </cell>
        </row>
        <row r="291">
          <cell r="C291" t="str">
            <v xml:space="preserve">LAVAPLATOS  DE 53 X 43 </v>
          </cell>
          <cell r="D291" t="str">
            <v>UN</v>
          </cell>
          <cell r="E291">
            <v>69000</v>
          </cell>
        </row>
        <row r="292">
          <cell r="C292" t="str">
            <v xml:space="preserve">LAVAPLATOS DE 1,00 X 52 CM </v>
          </cell>
          <cell r="D292" t="str">
            <v>UN</v>
          </cell>
          <cell r="E292">
            <v>130000</v>
          </cell>
        </row>
        <row r="293">
          <cell r="C293" t="str">
            <v>LISTON  4CM X 4CM X 3MT</v>
          </cell>
          <cell r="D293" t="str">
            <v>UN</v>
          </cell>
          <cell r="E293">
            <v>5000</v>
          </cell>
        </row>
        <row r="294">
          <cell r="C294" t="str">
            <v>LISTON 2 X 4</v>
          </cell>
          <cell r="D294" t="str">
            <v>UN</v>
          </cell>
          <cell r="E294">
            <v>5300</v>
          </cell>
        </row>
        <row r="295">
          <cell r="C295" t="str">
            <v>LISTON CEDRO MACHO 5 CM X 2.5 CM X 3 M</v>
          </cell>
          <cell r="D295" t="str">
            <v>UN</v>
          </cell>
          <cell r="E295">
            <v>19750</v>
          </cell>
        </row>
        <row r="296">
          <cell r="C296" t="str">
            <v xml:space="preserve">LLAVE TERMINAL MANGUERA 1/2" ROSCADA CROMADA </v>
          </cell>
          <cell r="D296" t="str">
            <v>UN</v>
          </cell>
          <cell r="E296">
            <v>16700</v>
          </cell>
        </row>
        <row r="297">
          <cell r="C297" t="str">
            <v>LOSETA DE CONCRETO RANURADA GRIS ALFA 40X40X6</v>
          </cell>
          <cell r="D297" t="str">
            <v>M2</v>
          </cell>
          <cell r="E297">
            <v>51975</v>
          </cell>
        </row>
        <row r="298">
          <cell r="C298" t="str">
            <v>LOSETA DE CONCRETO TOPEROL GRIS ALFA 40X20X6</v>
          </cell>
          <cell r="D298" t="str">
            <v>M2</v>
          </cell>
          <cell r="E298">
            <v>46134</v>
          </cell>
        </row>
        <row r="299">
          <cell r="C299" t="str">
            <v xml:space="preserve">MADERA PLASTICA, INCLUYE INSTALACIÓN MAS PERFILERIA. </v>
          </cell>
          <cell r="D299" t="str">
            <v>M2</v>
          </cell>
          <cell r="E299">
            <v>225000</v>
          </cell>
        </row>
        <row r="300">
          <cell r="C300" t="str">
            <v>MADERA TECA 8" X 2,5"</v>
          </cell>
          <cell r="D300" t="str">
            <v>M2</v>
          </cell>
          <cell r="E300"/>
        </row>
        <row r="301">
          <cell r="C301" t="str">
            <v>MALACATE CARGA 700KG INCLUYE 20M DE TORRE</v>
          </cell>
          <cell r="D301" t="str">
            <v>DIA</v>
          </cell>
          <cell r="E301">
            <v>96390</v>
          </cell>
        </row>
        <row r="302">
          <cell r="C302" t="str">
            <v xml:space="preserve">MALLA ELECTROSOLDADA H -084 R-2.1  4MM 15 X 25 CM  6 X 2.4M =15.32KG X 30M </v>
          </cell>
          <cell r="D302" t="str">
            <v>UN</v>
          </cell>
          <cell r="E302">
            <v>272400</v>
          </cell>
        </row>
        <row r="303">
          <cell r="C303" t="str">
            <v>MALLA ELECTROSOLDADA M-084 Q-2  4MM 15 X 15CM   6 X 2.4M =19.11KG</v>
          </cell>
          <cell r="D303" t="str">
            <v>UN</v>
          </cell>
          <cell r="E303">
            <v>72300</v>
          </cell>
        </row>
        <row r="304">
          <cell r="C304" t="str">
            <v>MALLA ELECTROSOLDADA M-106 Q-3  4.5MM 15 X 15CM   6 X 2.4M =24.19KG</v>
          </cell>
          <cell r="D304" t="str">
            <v>UN</v>
          </cell>
          <cell r="E304">
            <v>81050</v>
          </cell>
        </row>
        <row r="305">
          <cell r="C305" t="str">
            <v>MALLA ELECTROSOLDADA M-131 Q-3.1  5.0MM 15 X 15CM   6 X 2.4M =29.87KG</v>
          </cell>
          <cell r="D305" t="str">
            <v>UN</v>
          </cell>
          <cell r="E305">
            <v>105200</v>
          </cell>
        </row>
        <row r="306">
          <cell r="C306" t="str">
            <v>MALLA ELECTROSOLDADA M-159 Q-4  5.5MM 15 X 15CM   6 X 2.4M =36.14KG</v>
          </cell>
          <cell r="D306" t="str">
            <v>UN</v>
          </cell>
          <cell r="E306">
            <v>122575</v>
          </cell>
        </row>
        <row r="307">
          <cell r="C307" t="str">
            <v>MALLA ELECTROSOLDADA M-188 Q-5  6.0MM 15 X 15CM   6 X 2.4M =43.01KG</v>
          </cell>
          <cell r="D307" t="str">
            <v>UN</v>
          </cell>
          <cell r="E307">
            <v>143675</v>
          </cell>
        </row>
        <row r="308">
          <cell r="C308" t="str">
            <v>MALLA ELECTROSOLDADA M-221 Q-6  6.5MM 15 X 15CM   5</v>
          </cell>
          <cell r="D308" t="str">
            <v>UN</v>
          </cell>
          <cell r="E308" t="str">
            <v>Sin precio</v>
          </cell>
        </row>
        <row r="309">
          <cell r="C309" t="str">
            <v>MALLA ELECTROSOLDADA M-221 Q-6  6.5MM 15 X 15CM   6 X 2.4M =50.48</v>
          </cell>
          <cell r="D309" t="str">
            <v>UN</v>
          </cell>
          <cell r="E309">
            <v>170550</v>
          </cell>
        </row>
        <row r="310">
          <cell r="C310" t="str">
            <v>MALLA ELECTROSOLDADA M-295  F 7.5MM C/.15M EN AMBOS SENTIDOS   6 X 2.4M  =67.21KG</v>
          </cell>
          <cell r="D310" t="str">
            <v>UN</v>
          </cell>
          <cell r="E310">
            <v>221500</v>
          </cell>
        </row>
        <row r="311">
          <cell r="C311" t="str">
            <v xml:space="preserve">MARCO MALACATE DE 2M </v>
          </cell>
          <cell r="D311" t="str">
            <v>DIA</v>
          </cell>
          <cell r="E311">
            <v>1547</v>
          </cell>
        </row>
        <row r="312">
          <cell r="C312" t="str">
            <v xml:space="preserve">MARCO PARA PUERTA EN LAMINA COLD ROLLED 0.80 A 1MT </v>
          </cell>
          <cell r="D312" t="str">
            <v>UN</v>
          </cell>
          <cell r="E312">
            <v>60000</v>
          </cell>
        </row>
        <row r="313">
          <cell r="C313" t="str">
            <v>MARCO PARA PUERTA EN METAL 0.85M + CHAPA YALE SIN LAMINA</v>
          </cell>
          <cell r="D313" t="str">
            <v>UN</v>
          </cell>
          <cell r="E313">
            <v>250000</v>
          </cell>
        </row>
        <row r="314">
          <cell r="C314" t="str">
            <v xml:space="preserve">MARTILLO GSH11-E BOSH </v>
          </cell>
          <cell r="D314" t="str">
            <v>HR</v>
          </cell>
          <cell r="E314">
            <v>33320</v>
          </cell>
        </row>
        <row r="315">
          <cell r="C315" t="str">
            <v xml:space="preserve">MARTILLO GSH11-VC BOSH </v>
          </cell>
          <cell r="D315" t="str">
            <v>HR</v>
          </cell>
          <cell r="E315">
            <v>33320</v>
          </cell>
        </row>
        <row r="316">
          <cell r="C316" t="str">
            <v xml:space="preserve">MARTILLO GSH27-VC BOSH </v>
          </cell>
          <cell r="D316" t="str">
            <v>HR</v>
          </cell>
          <cell r="E316">
            <v>33320</v>
          </cell>
        </row>
        <row r="317">
          <cell r="C317" t="str">
            <v>MARTILLOS ELECTRICOS DEWALT  25313  DIAM 1/4   6.35MM</v>
          </cell>
          <cell r="D317" t="str">
            <v>CM</v>
          </cell>
          <cell r="E317">
            <v>136.85</v>
          </cell>
        </row>
        <row r="318">
          <cell r="C318" t="str">
            <v>MARTILLOS ELECTRICOS DEWALT  25313  DIAM 5/16  7.94MM</v>
          </cell>
          <cell r="D318" t="str">
            <v>CM</v>
          </cell>
          <cell r="E318">
            <v>158.27000000000001</v>
          </cell>
        </row>
        <row r="319">
          <cell r="C319" t="str">
            <v>MARTILLOS ELECTRICOS DEWALT  25313 DIAM 1/2  12.7MM</v>
          </cell>
          <cell r="D319" t="str">
            <v>CM</v>
          </cell>
          <cell r="E319">
            <v>257.04000000000002</v>
          </cell>
        </row>
        <row r="320">
          <cell r="C320" t="str">
            <v>MARTILLOS ELECTRICOS DEWALT  25313 DIAM 3/8  9.53MM</v>
          </cell>
          <cell r="D320" t="str">
            <v>CM</v>
          </cell>
          <cell r="E320">
            <v>196.35</v>
          </cell>
        </row>
        <row r="321">
          <cell r="C321" t="str">
            <v>MARTILLOS ELECTRICOS DEWALT  25313 DIAM 5/8  15.88MM</v>
          </cell>
          <cell r="D321" t="str">
            <v>CM</v>
          </cell>
          <cell r="E321">
            <v>317.73</v>
          </cell>
        </row>
        <row r="322">
          <cell r="C322" t="str">
            <v>MARTILLOS ELECTRICOS DEWALT  25313 DIAM 7/16  11.11MM</v>
          </cell>
          <cell r="D322" t="str">
            <v>CM</v>
          </cell>
          <cell r="E322">
            <v>230.86</v>
          </cell>
        </row>
        <row r="323">
          <cell r="C323" t="str">
            <v>MARTILLOS ELECTRICOS DEWALT  25313 DIAM 9/16  14.29MM</v>
          </cell>
          <cell r="D323" t="str">
            <v>CM</v>
          </cell>
          <cell r="E323">
            <v>289.17</v>
          </cell>
        </row>
        <row r="324">
          <cell r="C324" t="str">
            <v>MASILLA PLÁSTICA x 10KG</v>
          </cell>
          <cell r="D324" t="str">
            <v>KG</v>
          </cell>
          <cell r="E324">
            <v>4800</v>
          </cell>
        </row>
        <row r="325">
          <cell r="C325" t="str">
            <v>MASILLA TOPEX JOIN COMPUND</v>
          </cell>
          <cell r="D325" t="str">
            <v>GAL</v>
          </cell>
          <cell r="E325">
            <v>10200</v>
          </cell>
        </row>
        <row r="326">
          <cell r="C326" t="str">
            <v>MÁSTICO PREPARATORIO PISO VINÍLICO</v>
          </cell>
          <cell r="D326" t="str">
            <v>M2</v>
          </cell>
          <cell r="E326">
            <v>21420</v>
          </cell>
        </row>
        <row r="327">
          <cell r="C327" t="str">
            <v>MATERIAL DE SITIO SELECCIONADO</v>
          </cell>
          <cell r="D327" t="str">
            <v>M3</v>
          </cell>
          <cell r="E327">
            <v>0</v>
          </cell>
        </row>
        <row r="328">
          <cell r="C328" t="str">
            <v>MEDIA CAÑA 90 MM COEXTRUIDO BLANCO</v>
          </cell>
          <cell r="D328" t="str">
            <v>UN</v>
          </cell>
          <cell r="E328">
            <v>31745</v>
          </cell>
        </row>
        <row r="329">
          <cell r="C329" t="str">
            <v>MEMBRANA ACUSTICA DE 3.0 MM DE ESPESOR. ROLLO DE 10 M2</v>
          </cell>
          <cell r="D329" t="str">
            <v>UN</v>
          </cell>
          <cell r="E329">
            <v>172883</v>
          </cell>
        </row>
        <row r="330">
          <cell r="C330" t="str">
            <v xml:space="preserve">MESON EN ACERO INOXIDABLE CAL 18, DESDE  0.60M HASTA 0.63M DE ANCHO </v>
          </cell>
          <cell r="D330" t="str">
            <v>M</v>
          </cell>
          <cell r="E330">
            <v>350000</v>
          </cell>
        </row>
        <row r="331">
          <cell r="C331" t="str">
            <v xml:space="preserve">MESON EN ACERO INOXIDABLE CAL 20,  DESDE 0.60M HASTA 0.63M DE ANCHO </v>
          </cell>
          <cell r="D331" t="str">
            <v>M</v>
          </cell>
          <cell r="E331">
            <v>220000</v>
          </cell>
        </row>
        <row r="332">
          <cell r="C332" t="str">
            <v>MESON EN GRANITO NATURAL CRISTAL PULIDO Y BRILLADO</v>
          </cell>
          <cell r="D332" t="str">
            <v>M</v>
          </cell>
          <cell r="E332">
            <v>330000</v>
          </cell>
        </row>
        <row r="333">
          <cell r="C333" t="str">
            <v>MESÓN LAVAMANOS ESFÉRICO 600X60 LINEAL EN ACERO INOXIDABLE, UN LAVAMANOS DE BAJA ALTURA</v>
          </cell>
          <cell r="D333" t="str">
            <v>UN</v>
          </cell>
          <cell r="E333">
            <v>1452147.48</v>
          </cell>
        </row>
        <row r="334">
          <cell r="C334" t="str">
            <v>MESÓN LAVAMANOS ESFÉRICO LINEAL 2980X60 EN ACERO INOXIDABLE CON DOS LAVAMANOS</v>
          </cell>
          <cell r="D334" t="str">
            <v>UN</v>
          </cell>
          <cell r="E334">
            <v>2823746.2399999998</v>
          </cell>
        </row>
        <row r="335">
          <cell r="C335" t="str">
            <v>MESÓN LAVAMANOS ESFÉRICO LINEAL 3780X60 EN ACERO INOXIDABLE CON TRES LAVAMANOS</v>
          </cell>
          <cell r="D335" t="str">
            <v>UN</v>
          </cell>
          <cell r="E335">
            <v>3410353.17</v>
          </cell>
        </row>
        <row r="336">
          <cell r="C336" t="str">
            <v xml:space="preserve">MEZCLADO 1/2 SACO ELECRICA </v>
          </cell>
          <cell r="D336" t="str">
            <v>DIA</v>
          </cell>
          <cell r="E336">
            <v>29155</v>
          </cell>
        </row>
        <row r="337">
          <cell r="C337" t="str">
            <v xml:space="preserve">MEZCLADORA 1 SACO ELECTRICA </v>
          </cell>
          <cell r="D337" t="str">
            <v>DIA</v>
          </cell>
          <cell r="E337">
            <v>39270</v>
          </cell>
        </row>
        <row r="338">
          <cell r="C338" t="str">
            <v>MEZCLADORA 1 SACO GASOLINA</v>
          </cell>
          <cell r="D338" t="str">
            <v>DIA</v>
          </cell>
          <cell r="E338">
            <v>41650</v>
          </cell>
        </row>
        <row r="339">
          <cell r="C339" t="str">
            <v>MEZCLADORA 1/2 SACO GASOLINA</v>
          </cell>
          <cell r="D339" t="str">
            <v>DIA</v>
          </cell>
          <cell r="E339">
            <v>32130</v>
          </cell>
        </row>
        <row r="340">
          <cell r="C340" t="str">
            <v xml:space="preserve">MEZCLADORA 1/4 DE SACO DIESEL </v>
          </cell>
          <cell r="D340" t="str">
            <v>DIA</v>
          </cell>
          <cell r="E340">
            <v>26180</v>
          </cell>
        </row>
        <row r="341">
          <cell r="C341" t="str">
            <v xml:space="preserve">MEZCLADORA 1/4 DE SACO ELECTRICA </v>
          </cell>
          <cell r="D341" t="str">
            <v>DIA</v>
          </cell>
          <cell r="E341">
            <v>26180</v>
          </cell>
        </row>
        <row r="342">
          <cell r="C342" t="str">
            <v>MINICARGADOR D236 CON MARTILLO</v>
          </cell>
          <cell r="D342" t="str">
            <v>HR</v>
          </cell>
          <cell r="E342">
            <v>113050</v>
          </cell>
        </row>
        <row r="343">
          <cell r="C343" t="str">
            <v>MINICARGADOR D236 CON PALA</v>
          </cell>
          <cell r="D343" t="str">
            <v>HR</v>
          </cell>
          <cell r="E343">
            <v>77350</v>
          </cell>
        </row>
        <row r="344">
          <cell r="C344" t="str">
            <v>MINIEXCAVADORA KOBELCO SK35SR-6</v>
          </cell>
          <cell r="D344" t="str">
            <v>HR</v>
          </cell>
          <cell r="E344">
            <v>98770</v>
          </cell>
        </row>
        <row r="345">
          <cell r="C345" t="str">
            <v>Mobiliario mesa baja cuadrada 0.7 m formica menta herraje/negro, acabado formica/formica vainilla</v>
          </cell>
          <cell r="D345" t="str">
            <v>UN</v>
          </cell>
          <cell r="E345">
            <v>491000</v>
          </cell>
        </row>
        <row r="346">
          <cell r="C346" t="str">
            <v>Mobiliario mesa cuadrada 0.80 m sevelit cbp herraje/acero inoxidable, superficie sevelit/light concrete,</v>
          </cell>
          <cell r="D346" t="str">
            <v>UN</v>
          </cell>
          <cell r="E346">
            <v>906000</v>
          </cell>
        </row>
        <row r="347">
          <cell r="C347" t="str">
            <v>Mobiliario mesa juntas rectan 8p 2.2x1.18 m aire acabado/formica blanco nieve c blanco.</v>
          </cell>
          <cell r="D347" t="str">
            <v>UN</v>
          </cell>
          <cell r="E347">
            <v>2461000</v>
          </cell>
        </row>
        <row r="348">
          <cell r="C348" t="str">
            <v>Mobiliario mesa juntas rectan 8p 2.2x1.18 m aire acabado/formica blanco, nieve c blanco,</v>
          </cell>
          <cell r="D348" t="str">
            <v>UN</v>
          </cell>
          <cell r="E348">
            <v>2461000</v>
          </cell>
        </row>
        <row r="349">
          <cell r="C349" t="str">
            <v>Mobiliario mesa redonda 1.20 m sho herraje/negro, superficie/formica vainilla, electrificacion/no.</v>
          </cell>
          <cell r="D349" t="str">
            <v>UN</v>
          </cell>
          <cell r="E349">
            <v>1372000</v>
          </cell>
        </row>
        <row r="350">
          <cell r="C350" t="str">
            <v>Mobiliario silla giratoria media frodo rueda-patin/normal, slider/no, tapizado/amareto negro, brazo/sin</v>
          </cell>
          <cell r="D350" t="str">
            <v>UN</v>
          </cell>
          <cell r="E350">
            <v>431000</v>
          </cell>
        </row>
        <row r="351">
          <cell r="C351" t="str">
            <v>Mobiliario silla juga asiento-espaldar/blanco bso,</v>
          </cell>
          <cell r="D351" t="str">
            <v>UN</v>
          </cell>
          <cell r="E351">
            <v>165000</v>
          </cell>
        </row>
        <row r="352">
          <cell r="C352" t="str">
            <v>Mobiliario silla lisboa asiento-asiento/espaldar roja (lisboa-peach-vett).</v>
          </cell>
          <cell r="D352" t="str">
            <v>UN</v>
          </cell>
          <cell r="E352">
            <v>268000</v>
          </cell>
        </row>
        <row r="353">
          <cell r="C353" t="str">
            <v>Mobiliario silla semitapizada mia asiento-espaldar/gris 423u, tapizado/murano negro, herraje/aluminio</v>
          </cell>
          <cell r="D353" t="str">
            <v>UN</v>
          </cell>
          <cell r="E353">
            <v>252000</v>
          </cell>
        </row>
        <row r="354">
          <cell r="C354" t="str">
            <v xml:space="preserve">MONTAJE MALACATE Y/O DESMONTAJE </v>
          </cell>
          <cell r="D354" t="str">
            <v>DIA</v>
          </cell>
          <cell r="E354">
            <v>80325</v>
          </cell>
        </row>
        <row r="355">
          <cell r="C355" t="str">
            <v xml:space="preserve">MONTAJE Y/O DESMONTAJE DE TORRE </v>
          </cell>
          <cell r="D355" t="str">
            <v>DIA</v>
          </cell>
          <cell r="E355">
            <v>80325</v>
          </cell>
        </row>
        <row r="356">
          <cell r="C356" t="str">
            <v>MORTERO 1:3</v>
          </cell>
          <cell r="D356" t="str">
            <v>M3</v>
          </cell>
          <cell r="E356">
            <v>402995.60835575178</v>
          </cell>
        </row>
        <row r="357">
          <cell r="C357" t="str">
            <v>MORTERO 1:4</v>
          </cell>
          <cell r="D357" t="str">
            <v>M3</v>
          </cell>
          <cell r="E357">
            <v>361753.60835575173</v>
          </cell>
        </row>
        <row r="358">
          <cell r="C358" t="str">
            <v xml:space="preserve">MORTERO DE PEGA PAÑETE TIPO N  X 40KG PEGA PAÑETE </v>
          </cell>
          <cell r="D358" t="str">
            <v>UN</v>
          </cell>
          <cell r="E358">
            <v>11800</v>
          </cell>
        </row>
        <row r="359">
          <cell r="C359" t="str">
            <v>MORTERO DE PEGA PAÑETE TIPO N  X 40KG PISOS</v>
          </cell>
          <cell r="D359" t="str">
            <v>UN</v>
          </cell>
          <cell r="E359">
            <v>13100</v>
          </cell>
        </row>
        <row r="360">
          <cell r="C360" t="str">
            <v>MORTERO PISO TIPO S-M X 40KG</v>
          </cell>
          <cell r="D360" t="str">
            <v>UN</v>
          </cell>
          <cell r="E360">
            <v>15900</v>
          </cell>
        </row>
        <row r="361">
          <cell r="C361" t="str">
            <v xml:space="preserve">MOSAICO ACUARIOS AZUL CORONA DE 30 X 30CM </v>
          </cell>
          <cell r="D361" t="str">
            <v>UN</v>
          </cell>
          <cell r="E361">
            <v>29100</v>
          </cell>
        </row>
        <row r="362">
          <cell r="C362" t="str">
            <v>MOSAICO CETUS MULTICOLOR DE 27.6 X 27.6CM</v>
          </cell>
          <cell r="D362" t="str">
            <v>UN</v>
          </cell>
          <cell r="E362">
            <v>38900</v>
          </cell>
        </row>
        <row r="363">
          <cell r="C363" t="str">
            <v>MOTOBOMBA A GASOLINA SUCCION 6MTS 1.5"</v>
          </cell>
          <cell r="D363" t="str">
            <v>DIA</v>
          </cell>
          <cell r="E363">
            <v>49980</v>
          </cell>
        </row>
        <row r="364">
          <cell r="C364" t="str">
            <v>MOTOBOMBA DIESEL SUCCION 6M 3"</v>
          </cell>
          <cell r="D364" t="str">
            <v>DIA</v>
          </cell>
          <cell r="E364">
            <v>49980</v>
          </cell>
        </row>
        <row r="365">
          <cell r="C365" t="str">
            <v>MUEBLE PARA AUDITORIO  SILLA TEATRO PLASTICA</v>
          </cell>
          <cell r="D365" t="str">
            <v>UN</v>
          </cell>
          <cell r="E365">
            <v>361200</v>
          </cell>
        </row>
        <row r="366">
          <cell r="C366" t="str">
            <v xml:space="preserve">MUEBLE PARA AUDITORIO SILLA AUDITORIO TRADICIONAL </v>
          </cell>
          <cell r="D366" t="str">
            <v>UN</v>
          </cell>
          <cell r="E366">
            <v>304500</v>
          </cell>
        </row>
        <row r="367">
          <cell r="C367" t="str">
            <v xml:space="preserve">MUEBLE PARA AUDITORIO SILLA GOLDEN CINEMA </v>
          </cell>
          <cell r="D367" t="str">
            <v>UN</v>
          </cell>
          <cell r="E367">
            <v>340000</v>
          </cell>
        </row>
        <row r="368">
          <cell r="C368" t="str">
            <v>MUROS DE FACHADA EN MAMPOSTERÍA REFORZADA E = 0.15 M CON LADRILLO ESTRUCTURAL DE PERFORACIÓN VERTICAL DE 12 X 30 X 20 CM CASAGRES</v>
          </cell>
          <cell r="D368" t="str">
            <v>M2</v>
          </cell>
          <cell r="E368">
            <v>74026</v>
          </cell>
        </row>
        <row r="369">
          <cell r="C369" t="str">
            <v>OFICIAL</v>
          </cell>
          <cell r="D369" t="str">
            <v>HR</v>
          </cell>
          <cell r="E369">
            <v>14241.137731586483</v>
          </cell>
        </row>
        <row r="370">
          <cell r="C370" t="str">
            <v xml:space="preserve">OPERADOR MALACATE SIN HORAS EXTRAS </v>
          </cell>
          <cell r="D370" t="str">
            <v>DIA</v>
          </cell>
          <cell r="E370">
            <v>80325</v>
          </cell>
        </row>
        <row r="371">
          <cell r="C371" t="str">
            <v>ORINAL ARRECIFE PARA FLUXOMETRO</v>
          </cell>
          <cell r="D371" t="str">
            <v>UN</v>
          </cell>
          <cell r="E371">
            <v>262900</v>
          </cell>
        </row>
        <row r="372">
          <cell r="C372" t="str">
            <v xml:space="preserve">ORINAL MEDIANO CON GRIFF BLANCO </v>
          </cell>
          <cell r="D372" t="str">
            <v>UN</v>
          </cell>
          <cell r="E372">
            <v>237571</v>
          </cell>
        </row>
        <row r="373">
          <cell r="C373" t="str">
            <v>ORINAL PETITE</v>
          </cell>
          <cell r="D373" t="str">
            <v>UN</v>
          </cell>
          <cell r="E373">
            <v>255700</v>
          </cell>
        </row>
        <row r="374">
          <cell r="C374" t="str">
            <v>PABMERIL PLIEGO 9" X 11"</v>
          </cell>
          <cell r="D374" t="str">
            <v>UN</v>
          </cell>
          <cell r="E374">
            <v>2000</v>
          </cell>
        </row>
        <row r="375">
          <cell r="C375" t="str">
            <v>PANEL SOLAR (Materiales+MO eléctrica)</v>
          </cell>
          <cell r="D375" t="str">
            <v>Gl</v>
          </cell>
          <cell r="E375">
            <v>851300</v>
          </cell>
        </row>
        <row r="376">
          <cell r="C376" t="str">
            <v>PAÑO COLD DE 27.7 X 27.7CM</v>
          </cell>
          <cell r="D376" t="str">
            <v>UN</v>
          </cell>
          <cell r="E376">
            <v>38000</v>
          </cell>
        </row>
        <row r="377">
          <cell r="C377" t="str">
            <v xml:space="preserve">PAÑO COLLAGE CAMEL DE 30.6 X 30.6CM </v>
          </cell>
          <cell r="D377" t="str">
            <v>UN</v>
          </cell>
          <cell r="E377">
            <v>41000</v>
          </cell>
        </row>
        <row r="378">
          <cell r="C378" t="str">
            <v>PAÑO SPRING  DE 27.7 X 27.7CM</v>
          </cell>
          <cell r="D378" t="str">
            <v>UN</v>
          </cell>
          <cell r="E378">
            <v>38000</v>
          </cell>
        </row>
        <row r="379">
          <cell r="C379" t="str">
            <v>PAPELERA</v>
          </cell>
          <cell r="D379"/>
          <cell r="E379">
            <v>29900</v>
          </cell>
        </row>
        <row r="380">
          <cell r="C380" t="str">
            <v>PAPELERA EN ACERO SATINADO</v>
          </cell>
          <cell r="D380" t="str">
            <v>UN</v>
          </cell>
          <cell r="E380">
            <v>99900</v>
          </cell>
        </row>
        <row r="381">
          <cell r="C381" t="str">
            <v>PARAL LARGO 2.00 A 3.50 M</v>
          </cell>
          <cell r="D381" t="str">
            <v>DIA</v>
          </cell>
          <cell r="E381">
            <v>249.9</v>
          </cell>
        </row>
        <row r="382">
          <cell r="C382" t="str">
            <v>PASAMANOS ESCALERA MULTIANDAMIO  PESO 2KG</v>
          </cell>
          <cell r="D382" t="str">
            <v>HR</v>
          </cell>
          <cell r="E382">
            <v>71.400000000000006</v>
          </cell>
        </row>
        <row r="383">
          <cell r="C383" t="str">
            <v>PASTO TRENZA</v>
          </cell>
          <cell r="D383" t="str">
            <v>M2</v>
          </cell>
          <cell r="E383">
            <v>10000</v>
          </cell>
        </row>
        <row r="384">
          <cell r="C384" t="str">
            <v xml:space="preserve">PEDESTAL TRAPEZOIDAL en CONCRETO DE 21Mpa, h=0.30m,  Base=0.40x0.40, Corona= 0.25x0.25, incluye acero </v>
          </cell>
          <cell r="D384" t="str">
            <v>UN</v>
          </cell>
          <cell r="E384">
            <v>83232</v>
          </cell>
        </row>
        <row r="385">
          <cell r="C385" t="str">
            <v>PEGACOR FLEX GRIS X 25K</v>
          </cell>
          <cell r="D385" t="str">
            <v>UN</v>
          </cell>
          <cell r="E385">
            <v>98900</v>
          </cell>
        </row>
        <row r="386">
          <cell r="C386" t="str">
            <v>PEGACOR GRIS X 25K</v>
          </cell>
          <cell r="D386" t="str">
            <v>UN</v>
          </cell>
          <cell r="E386">
            <v>29259.333333333332</v>
          </cell>
        </row>
        <row r="387">
          <cell r="C387" t="str">
            <v>PEGALISTO DE ALFA X 25KG</v>
          </cell>
          <cell r="D387" t="str">
            <v>UN</v>
          </cell>
          <cell r="E387">
            <v>16500</v>
          </cell>
        </row>
        <row r="388">
          <cell r="C388" t="str">
            <v>PEGANTE CERAMICO GRIS FIJALISTO X 25KG</v>
          </cell>
          <cell r="D388" t="str">
            <v>UN</v>
          </cell>
          <cell r="E388">
            <v>13866.666666666666</v>
          </cell>
        </row>
        <row r="389">
          <cell r="C389" t="str">
            <v>PERFIL CANAL CAL 24 (90MM) - 2.44M</v>
          </cell>
          <cell r="D389" t="str">
            <v>UN</v>
          </cell>
          <cell r="E389">
            <v>4100</v>
          </cell>
        </row>
        <row r="390">
          <cell r="C390" t="str">
            <v>PERFIL CANAL CAL 26 (90MM) - 2.44M</v>
          </cell>
          <cell r="D390" t="str">
            <v>UN</v>
          </cell>
          <cell r="E390">
            <v>4992</v>
          </cell>
        </row>
        <row r="391">
          <cell r="C391" t="str">
            <v>PERFIL ESTRUCTURAL CUADRADO 50 X 50 MM X 3 MM</v>
          </cell>
          <cell r="D391" t="str">
            <v>UN</v>
          </cell>
          <cell r="E391">
            <v>92900</v>
          </cell>
        </row>
        <row r="392">
          <cell r="C392" t="str">
            <v>PERFIL ESTRUCTURAL RECTANGULAR 100 MM X 50 MM X 3 MM</v>
          </cell>
          <cell r="D392" t="str">
            <v>UN</v>
          </cell>
          <cell r="E392">
            <v>159900</v>
          </cell>
        </row>
        <row r="393">
          <cell r="C393" t="str">
            <v>PERFIL METÁLICO 200 x 100 x 3 MM</v>
          </cell>
          <cell r="D393" t="str">
            <v>UN</v>
          </cell>
          <cell r="E393">
            <v>342150</v>
          </cell>
        </row>
        <row r="394">
          <cell r="C394" t="str">
            <v>PERFIL METALICO CERRADO CAL 12- 2,5MM - 6M  15 x 5CM</v>
          </cell>
          <cell r="D394" t="str">
            <v>UN</v>
          </cell>
          <cell r="E394">
            <v>182100</v>
          </cell>
        </row>
        <row r="395">
          <cell r="C395" t="str">
            <v>PERFIL METALICO CERRADO CAL 12- 2,5MM - 6M 10 x 4CM</v>
          </cell>
          <cell r="D395" t="str">
            <v>UN</v>
          </cell>
          <cell r="E395">
            <v>118700</v>
          </cell>
        </row>
        <row r="396">
          <cell r="C396" t="str">
            <v>PERFIL METALICO CERRADO CAL 12- 2,5MM - 6M 10 x 5CM</v>
          </cell>
          <cell r="D396" t="str">
            <v>UN</v>
          </cell>
          <cell r="E396">
            <v>127500</v>
          </cell>
        </row>
        <row r="397">
          <cell r="C397" t="str">
            <v>PERFIL METALICO CERRADO CAL 12- 2,5MM - 6M 12 x 6CM</v>
          </cell>
          <cell r="D397" t="str">
            <v>UN</v>
          </cell>
          <cell r="E397">
            <v>166400</v>
          </cell>
        </row>
        <row r="398">
          <cell r="C398" t="str">
            <v>PERFIL METALICO CERRADO CAL 12- 2,5MM - 6M 8x4CM</v>
          </cell>
          <cell r="D398" t="str">
            <v>UN</v>
          </cell>
          <cell r="E398">
            <v>109700</v>
          </cell>
        </row>
        <row r="399">
          <cell r="C399" t="str">
            <v>PERFIL METALICO CERRADO CAL 12- 2,5MM - 6M 9x5CM</v>
          </cell>
          <cell r="D399" t="str">
            <v>UN</v>
          </cell>
          <cell r="E399">
            <v>129000</v>
          </cell>
        </row>
        <row r="400">
          <cell r="C400" t="str">
            <v>PERFIL METÁLICO CUADRADO 100 x100 ca 14</v>
          </cell>
          <cell r="D400" t="str">
            <v>UN</v>
          </cell>
          <cell r="E400">
            <v>140800</v>
          </cell>
        </row>
        <row r="401">
          <cell r="C401" t="str">
            <v>PERFIL METALICO DE 100MM X 100MM X 6M cal 11</v>
          </cell>
          <cell r="D401" t="str">
            <v>UN</v>
          </cell>
          <cell r="E401">
            <v>220600</v>
          </cell>
        </row>
        <row r="402">
          <cell r="C402" t="str">
            <v>PERFIL METALICO DE 100MM X 100MM X 6M cal 12</v>
          </cell>
          <cell r="D402" t="str">
            <v>UN</v>
          </cell>
          <cell r="E402">
            <v>182000</v>
          </cell>
        </row>
        <row r="403">
          <cell r="C403" t="str">
            <v>PERFIL METALICO DE 100MM X 100MM X 6M cal 14</v>
          </cell>
          <cell r="D403" t="str">
            <v>UN</v>
          </cell>
          <cell r="E403">
            <v>146400</v>
          </cell>
        </row>
        <row r="404">
          <cell r="C404" t="str">
            <v>PERFIL METÁLICO RECTANGULAR 300MM X 100MM X 3 MM</v>
          </cell>
          <cell r="D404" t="str">
            <v>UN</v>
          </cell>
          <cell r="E404">
            <v>482950</v>
          </cell>
        </row>
        <row r="405">
          <cell r="C405" t="str">
            <v>PERFIL OMEGA CAL 24- 2.44M</v>
          </cell>
          <cell r="D405" t="str">
            <v>UN</v>
          </cell>
          <cell r="E405">
            <v>3225</v>
          </cell>
        </row>
        <row r="406">
          <cell r="C406" t="str">
            <v>PERFIL OMEGA CAL 26- 2.44M</v>
          </cell>
          <cell r="D406" t="str">
            <v>UN</v>
          </cell>
          <cell r="E406">
            <v>2831</v>
          </cell>
        </row>
        <row r="407">
          <cell r="C407" t="str">
            <v>PERFIL PARAL CAL 24- 2.44M</v>
          </cell>
          <cell r="D407" t="str">
            <v>UN</v>
          </cell>
          <cell r="E407">
            <v>5100</v>
          </cell>
        </row>
        <row r="408">
          <cell r="C408" t="str">
            <v>PERFIL PARAL CAL 26- 2.44M</v>
          </cell>
          <cell r="D408" t="str">
            <v>UN</v>
          </cell>
          <cell r="E408">
            <v>6424.333333333333</v>
          </cell>
        </row>
        <row r="409">
          <cell r="C409" t="str">
            <v xml:space="preserve">PERFIL TE 1" X 1/8 </v>
          </cell>
          <cell r="D409" t="str">
            <v>UN</v>
          </cell>
          <cell r="E409">
            <v>26600</v>
          </cell>
        </row>
        <row r="410">
          <cell r="C410" t="str">
            <v>PERFIL TUBULAR EN ACERO PARA PASAMANOS 1 1/2" CAL 16 X 6M</v>
          </cell>
          <cell r="D410" t="str">
            <v>UN</v>
          </cell>
          <cell r="E410">
            <v>39000</v>
          </cell>
        </row>
        <row r="411">
          <cell r="C411" t="str">
            <v>PERFIL U 6 MM 2,10M POLICARBONATO</v>
          </cell>
          <cell r="D411" t="str">
            <v>UN</v>
          </cell>
          <cell r="E411">
            <v>15000</v>
          </cell>
        </row>
        <row r="412">
          <cell r="C412" t="str">
            <v>PERFIL VIGUETA CAL 24</v>
          </cell>
          <cell r="D412" t="str">
            <v>UN</v>
          </cell>
          <cell r="E412">
            <v>2650</v>
          </cell>
        </row>
        <row r="413">
          <cell r="C413" t="str">
            <v>PERFIL VIGUETA CAL 26</v>
          </cell>
          <cell r="D413" t="str">
            <v>UN</v>
          </cell>
          <cell r="E413">
            <v>3475</v>
          </cell>
        </row>
        <row r="414">
          <cell r="C414" t="str">
            <v xml:space="preserve">PERFORADORA PARA PILOTES 30CM </v>
          </cell>
          <cell r="D414" t="str">
            <v>M</v>
          </cell>
          <cell r="E414">
            <v>40698</v>
          </cell>
        </row>
        <row r="415">
          <cell r="C415" t="str">
            <v>PERFORADORA PARA PILOTES 40CM</v>
          </cell>
          <cell r="D415" t="str">
            <v>M</v>
          </cell>
          <cell r="E415">
            <v>53550</v>
          </cell>
        </row>
        <row r="416">
          <cell r="C416" t="str">
            <v>PERFORACION PILOTES HASTA DIAMETRO DE 1.20 M</v>
          </cell>
          <cell r="D416" t="str">
            <v>M3</v>
          </cell>
          <cell r="E416">
            <v>120000</v>
          </cell>
        </row>
        <row r="417">
          <cell r="C417" t="str">
            <v xml:space="preserve">PINTULUX 3 EN 1 DE PINTUCO </v>
          </cell>
          <cell r="D417" t="str">
            <v>GAL</v>
          </cell>
          <cell r="E417">
            <v>65900</v>
          </cell>
        </row>
        <row r="418">
          <cell r="C418" t="str">
            <v xml:space="preserve">PINTURA BITUMINOSA </v>
          </cell>
          <cell r="D418" t="str">
            <v>GAL</v>
          </cell>
          <cell r="E418">
            <v>50000</v>
          </cell>
        </row>
        <row r="419">
          <cell r="C419" t="str">
            <v xml:space="preserve">PINTURA EN ACEITE NEGRO MATTE </v>
          </cell>
          <cell r="D419" t="str">
            <v>GAL</v>
          </cell>
          <cell r="E419">
            <v>42000</v>
          </cell>
        </row>
        <row r="420">
          <cell r="C420" t="str">
            <v xml:space="preserve">PINTURA EN AGUA NEGRO MATTE </v>
          </cell>
          <cell r="D420" t="str">
            <v>GAL</v>
          </cell>
          <cell r="E420">
            <v>38000</v>
          </cell>
        </row>
        <row r="421">
          <cell r="C421" t="str">
            <v xml:space="preserve">PINTURA EN AGUA TIPO 2 </v>
          </cell>
          <cell r="D421" t="str">
            <v>GAL</v>
          </cell>
          <cell r="E421">
            <v>28000</v>
          </cell>
        </row>
        <row r="422">
          <cell r="C422" t="str">
            <v>PINTURA EPOXICA</v>
          </cell>
          <cell r="D422" t="str">
            <v>GAL</v>
          </cell>
          <cell r="E422">
            <v>107000</v>
          </cell>
        </row>
        <row r="423">
          <cell r="C423" t="str">
            <v xml:space="preserve">PISO ANTIDESLIZANTE PIZARRA MULTICOLOR O NEGRA </v>
          </cell>
          <cell r="D423" t="str">
            <v>M2</v>
          </cell>
          <cell r="E423">
            <v>26900</v>
          </cell>
        </row>
        <row r="424">
          <cell r="C424" t="str">
            <v xml:space="preserve">PISO EN PORCELANATO 0.28 X 0.57M  MATTE </v>
          </cell>
          <cell r="D424" t="str">
            <v>M2</v>
          </cell>
          <cell r="E424">
            <v>39900</v>
          </cell>
        </row>
        <row r="425">
          <cell r="C425" t="str">
            <v xml:space="preserve">PISO EN PORCELANATO 0.57 X 0.57M  MATTE </v>
          </cell>
          <cell r="D425" t="str">
            <v>M2</v>
          </cell>
          <cell r="E425">
            <v>44900</v>
          </cell>
        </row>
        <row r="426">
          <cell r="C426" t="str">
            <v>PISO VINÍLICO EN ROLLO GERFLOR CLASSIC</v>
          </cell>
          <cell r="D426" t="str">
            <v>M2</v>
          </cell>
          <cell r="E426">
            <v>68425</v>
          </cell>
        </row>
        <row r="427">
          <cell r="C427" t="str">
            <v>PLACA GYPLAC FONOABSORBENTE EXSOUND PERFORACIÓN CUADRADA BORDE REBAJADO 1.20 X 2.40</v>
          </cell>
          <cell r="D427" t="str">
            <v>UN</v>
          </cell>
          <cell r="E427">
            <v>180000</v>
          </cell>
        </row>
        <row r="428">
          <cell r="C428" t="str">
            <v xml:space="preserve">PLACA YESO TIPO GYPLAC ESTANDAR 1/2" (12.7 MM) DE 1.22 X 2.44 MM. </v>
          </cell>
          <cell r="D428" t="str">
            <v>UN</v>
          </cell>
          <cell r="E428">
            <v>21900</v>
          </cell>
        </row>
        <row r="429">
          <cell r="C429" t="str">
            <v xml:space="preserve">PLACA YESO TIPO GYPLAC RH. 1/2" (12.7 MM) DE 1.22 X 2.44 MM </v>
          </cell>
          <cell r="D429" t="str">
            <v>UN</v>
          </cell>
          <cell r="E429">
            <v>33911.5</v>
          </cell>
        </row>
        <row r="430">
          <cell r="C430" t="str">
            <v>PLASTICO TRANSPARENTE CAL 6 de 6M X 4M</v>
          </cell>
          <cell r="D430" t="str">
            <v>UN</v>
          </cell>
          <cell r="E430">
            <v>15000</v>
          </cell>
        </row>
        <row r="431">
          <cell r="C431" t="str">
            <v>PLATAFORMA 1.40MT PESO 15KG</v>
          </cell>
          <cell r="D431"/>
          <cell r="E431">
            <v>279.64999999999998</v>
          </cell>
        </row>
        <row r="432">
          <cell r="C432" t="str">
            <v>PLATAFORMA 3MT PESO 30.0 KG</v>
          </cell>
          <cell r="D432"/>
          <cell r="E432">
            <v>583.1</v>
          </cell>
        </row>
        <row r="433">
          <cell r="C433" t="str">
            <v>PLATINA  2'' X 1/4''</v>
          </cell>
          <cell r="D433"/>
          <cell r="E433">
            <v>48700</v>
          </cell>
        </row>
        <row r="434">
          <cell r="C434" t="str">
            <v>PLATINA DE 0.22 X 0.22 X 1.2 MM</v>
          </cell>
          <cell r="D434" t="str">
            <v>UN</v>
          </cell>
          <cell r="E434"/>
        </row>
        <row r="435">
          <cell r="C435" t="str">
            <v>PLETINA 220x350x12 MM</v>
          </cell>
          <cell r="D435" t="str">
            <v>UN</v>
          </cell>
          <cell r="E435">
            <v>12000</v>
          </cell>
        </row>
        <row r="436">
          <cell r="C436" t="str">
            <v>PLETINA EN LÁMINA COLD ROLLED CAL 10</v>
          </cell>
          <cell r="D436" t="str">
            <v>M2</v>
          </cell>
          <cell r="E436">
            <v>25838</v>
          </cell>
        </row>
        <row r="437">
          <cell r="C437" t="str">
            <v>PLUMA 250KG CON BALDE</v>
          </cell>
          <cell r="D437" t="str">
            <v>DIA</v>
          </cell>
          <cell r="E437">
            <v>29750</v>
          </cell>
        </row>
        <row r="438">
          <cell r="C438" t="str">
            <v>POCETA EN ACERO INOXIDABLE 0,50 X 0,75 X 0,25</v>
          </cell>
          <cell r="D438" t="str">
            <v>UN</v>
          </cell>
          <cell r="E438">
            <v>420000</v>
          </cell>
        </row>
        <row r="439">
          <cell r="C439" t="str">
            <v>POLEA MULTIANDAMIO PESO 5KG</v>
          </cell>
          <cell r="D439"/>
          <cell r="E439">
            <v>295.12</v>
          </cell>
        </row>
        <row r="440">
          <cell r="C440" t="str">
            <v>POLIETILENO NEGRO CAL 3.5  150MT X 3MT</v>
          </cell>
          <cell r="D440" t="str">
            <v>UN</v>
          </cell>
          <cell r="E440">
            <v>519900</v>
          </cell>
        </row>
        <row r="441">
          <cell r="C441" t="str">
            <v xml:space="preserve">PROCESO DE MACHIMBRADO </v>
          </cell>
          <cell r="D441" t="str">
            <v>UN</v>
          </cell>
          <cell r="E441">
            <v>3000</v>
          </cell>
        </row>
        <row r="442">
          <cell r="C442" t="str">
            <v>PUERTAS</v>
          </cell>
          <cell r="D442" t="str">
            <v>M2</v>
          </cell>
          <cell r="E442">
            <v>535219</v>
          </cell>
        </row>
        <row r="443">
          <cell r="C443" t="str">
            <v>PUERTAS ACCESO PRINCIPAL TIPO SPIDER CON VIDRIO TEMPLADO DE 10 MM</v>
          </cell>
          <cell r="D443" t="str">
            <v>M2</v>
          </cell>
          <cell r="E443">
            <v>495000</v>
          </cell>
        </row>
        <row r="444">
          <cell r="C444" t="str">
            <v xml:space="preserve">PUERTAS CORTAFUEGO + INSTALACIÓN </v>
          </cell>
          <cell r="D444" t="str">
            <v>UN</v>
          </cell>
          <cell r="E444">
            <v>1806979.2999999998</v>
          </cell>
        </row>
        <row r="445">
          <cell r="C445" t="str">
            <v>PUERTAS Y VENTANAS EN TABLA PARA CAMPAMENTO</v>
          </cell>
          <cell r="D445" t="str">
            <v>M2</v>
          </cell>
          <cell r="E445">
            <v>2975</v>
          </cell>
        </row>
        <row r="446">
          <cell r="C446" t="str">
            <v>PULIDORA PISOS</v>
          </cell>
          <cell r="D446" t="str">
            <v>DIA</v>
          </cell>
          <cell r="E446">
            <v>16608</v>
          </cell>
        </row>
        <row r="447">
          <cell r="C447" t="str">
            <v>PUNTILLA CON CABEZA 1"</v>
          </cell>
          <cell r="D447" t="str">
            <v>LB</v>
          </cell>
          <cell r="E447">
            <v>2401.6666666666665</v>
          </cell>
        </row>
        <row r="448">
          <cell r="C448" t="str">
            <v>PUNTILLA CON CABEZA 2"</v>
          </cell>
          <cell r="D448" t="str">
            <v>LB</v>
          </cell>
          <cell r="E448">
            <v>3399</v>
          </cell>
        </row>
        <row r="449">
          <cell r="C449" t="str">
            <v>PUNTILLA CON CABEZA 3"</v>
          </cell>
          <cell r="D449" t="str">
            <v>LB</v>
          </cell>
          <cell r="E449">
            <v>2140</v>
          </cell>
        </row>
        <row r="450">
          <cell r="C450" t="str">
            <v>REGLA VIBRATORIA 4M</v>
          </cell>
          <cell r="D450" t="str">
            <v>DIA</v>
          </cell>
          <cell r="E450">
            <v>36295</v>
          </cell>
        </row>
        <row r="451">
          <cell r="C451" t="str">
            <v>Retiro de material sobrante</v>
          </cell>
          <cell r="D451" t="str">
            <v>M3</v>
          </cell>
          <cell r="E451">
            <v>25715</v>
          </cell>
        </row>
        <row r="452">
          <cell r="C452" t="str">
            <v>RETROEXCAVADORA CATERPILLAR 312BL</v>
          </cell>
          <cell r="D452" t="str">
            <v>HR</v>
          </cell>
          <cell r="E452">
            <v>151130</v>
          </cell>
        </row>
        <row r="453">
          <cell r="C453" t="str">
            <v>RETROEXCAVADORA KOBELCO 170</v>
          </cell>
          <cell r="D453" t="str">
            <v>HR</v>
          </cell>
          <cell r="E453">
            <v>192780</v>
          </cell>
        </row>
        <row r="454">
          <cell r="C454" t="str">
            <v>RETROEXCAVADORA KOBELCO 210</v>
          </cell>
          <cell r="D454" t="str">
            <v>HR</v>
          </cell>
          <cell r="E454">
            <v>203490</v>
          </cell>
        </row>
        <row r="455">
          <cell r="C455" t="str">
            <v>REVOQUE MURO INTERIOR INCLUYE FILOS Y DILATACIONES</v>
          </cell>
          <cell r="D455" t="str">
            <v>M2</v>
          </cell>
          <cell r="E455">
            <v>26589</v>
          </cell>
        </row>
        <row r="456">
          <cell r="C456" t="str">
            <v xml:space="preserve">RODACHINES ANDAMIO MULTIDIRECCIONAL </v>
          </cell>
          <cell r="D456"/>
          <cell r="E456">
            <v>773.5</v>
          </cell>
        </row>
        <row r="457">
          <cell r="C457" t="str">
            <v xml:space="preserve">RODACHINES PARA ANDAMIO TUBULAR </v>
          </cell>
          <cell r="D457" t="str">
            <v>DIA</v>
          </cell>
          <cell r="E457">
            <v>821.1</v>
          </cell>
        </row>
        <row r="458">
          <cell r="C458" t="str">
            <v>RODAPIE 1.4MT PESO 1.5KG</v>
          </cell>
          <cell r="D458"/>
          <cell r="E458">
            <v>80.92</v>
          </cell>
        </row>
        <row r="459">
          <cell r="C459" t="str">
            <v>RODAPIE 3MT PESO 3KG</v>
          </cell>
          <cell r="D459"/>
          <cell r="E459">
            <v>309.39999999999998</v>
          </cell>
        </row>
        <row r="460">
          <cell r="C460" t="str">
            <v>RODAPIES 1.4MT</v>
          </cell>
          <cell r="D460"/>
          <cell r="E460">
            <v>83.3</v>
          </cell>
        </row>
        <row r="461">
          <cell r="C461" t="str">
            <v xml:space="preserve">RODAPIES 3MT </v>
          </cell>
          <cell r="D461"/>
          <cell r="E461">
            <v>166.6</v>
          </cell>
        </row>
        <row r="462">
          <cell r="C462" t="str">
            <v>ROTOMARTILLO DEWALT 25313</v>
          </cell>
          <cell r="D462" t="str">
            <v>HR</v>
          </cell>
          <cell r="E462">
            <v>33320</v>
          </cell>
        </row>
        <row r="463">
          <cell r="C463" t="str">
            <v>SANITARIO POWER ONE REF 277351</v>
          </cell>
          <cell r="D463" t="str">
            <v>UN</v>
          </cell>
          <cell r="E463">
            <v>501900</v>
          </cell>
        </row>
        <row r="464">
          <cell r="C464" t="str">
            <v>SARNAFIL S-327 INSTALADA A TODO COSTO (INCLUYE PREOPARACIÓN DE SUPERFICIE METALSHEET, ARANDELAS DE FIJACIÓN Y SELLO PERIMETRAL CON SIKAFLEX 252 O 221</v>
          </cell>
          <cell r="D464" t="str">
            <v>M2</v>
          </cell>
          <cell r="E464">
            <v>95000</v>
          </cell>
        </row>
        <row r="465">
          <cell r="C465" t="str">
            <v>SECADOR DE MANOS ELECTRICO</v>
          </cell>
          <cell r="D465" t="str">
            <v>UN</v>
          </cell>
          <cell r="E465">
            <v>978264</v>
          </cell>
        </row>
        <row r="466">
          <cell r="C466" t="str">
            <v xml:space="preserve">SERVICIO DE DEMOLICION + OPERARIO CON TALADRO ROROPERCUTOR </v>
          </cell>
          <cell r="D466" t="str">
            <v>HR</v>
          </cell>
          <cell r="E466">
            <v>33320</v>
          </cell>
        </row>
        <row r="467">
          <cell r="C467" t="str">
            <v xml:space="preserve">SIFON </v>
          </cell>
          <cell r="D467" t="str">
            <v>UN</v>
          </cell>
          <cell r="E467">
            <v>14200</v>
          </cell>
        </row>
        <row r="468">
          <cell r="C468" t="str">
            <v>SIKA- 1 IMPERMEABILIZANTE INTEGRAL MORTEROS</v>
          </cell>
          <cell r="D468" t="str">
            <v>KG</v>
          </cell>
          <cell r="E468">
            <v>10092.385964912281</v>
          </cell>
        </row>
        <row r="469">
          <cell r="C469" t="str">
            <v xml:space="preserve">SIKA 3 </v>
          </cell>
          <cell r="D469" t="str">
            <v>KG</v>
          </cell>
          <cell r="E469">
            <v>10380</v>
          </cell>
        </row>
        <row r="470">
          <cell r="C470" t="str">
            <v>SIKA ACRIL TECHO 7</v>
          </cell>
          <cell r="D470" t="str">
            <v>GAL</v>
          </cell>
          <cell r="E470">
            <v>39900</v>
          </cell>
        </row>
        <row r="471">
          <cell r="C471" t="str">
            <v>SIKA ANTISOL ROJO X 16KG</v>
          </cell>
          <cell r="D471" t="str">
            <v>UN</v>
          </cell>
          <cell r="E471">
            <v>219900</v>
          </cell>
        </row>
        <row r="472">
          <cell r="C472" t="str">
            <v>SIKA IMPER MUR X 2KG</v>
          </cell>
          <cell r="D472" t="str">
            <v>KG</v>
          </cell>
          <cell r="E472">
            <v>40900</v>
          </cell>
        </row>
        <row r="473">
          <cell r="C473" t="str">
            <v>SIKA SEPAROL</v>
          </cell>
          <cell r="D473" t="str">
            <v>KG</v>
          </cell>
          <cell r="E473">
            <v>16102</v>
          </cell>
        </row>
        <row r="474">
          <cell r="C474" t="str">
            <v>SIKA SEPAROL ECOLOGICO X 20KG</v>
          </cell>
          <cell r="D474" t="str">
            <v>UN</v>
          </cell>
          <cell r="E474">
            <v>7940</v>
          </cell>
        </row>
        <row r="475">
          <cell r="C475" t="str">
            <v>SIKA SEPAROL N X 20KG</v>
          </cell>
          <cell r="D475" t="str">
            <v>UN</v>
          </cell>
          <cell r="E475">
            <v>7940</v>
          </cell>
        </row>
        <row r="476">
          <cell r="C476" t="str">
            <v>SIKADUR - 32 PRIMER</v>
          </cell>
          <cell r="D476" t="str">
            <v>KG</v>
          </cell>
          <cell r="E476">
            <v>74130.875</v>
          </cell>
        </row>
        <row r="477">
          <cell r="C477" t="str">
            <v>SIKADUR - 42 ANCLAJE  X5KG</v>
          </cell>
          <cell r="D477" t="str">
            <v>UN</v>
          </cell>
          <cell r="E477">
            <v>120892</v>
          </cell>
        </row>
        <row r="478">
          <cell r="C478" t="str">
            <v>SIKADUR 31 ADHESIVO X 2KG</v>
          </cell>
          <cell r="D478" t="str">
            <v>KG</v>
          </cell>
          <cell r="E478">
            <v>83817.5</v>
          </cell>
        </row>
        <row r="479">
          <cell r="C479" t="str">
            <v>SIKADUR COMBIFLEX H-15 ROLLO X 12.5 M</v>
          </cell>
          <cell r="D479" t="str">
            <v>UN</v>
          </cell>
          <cell r="E479">
            <v>1232691</v>
          </cell>
        </row>
        <row r="480">
          <cell r="C480" t="str">
            <v>SIKADUR PANEL</v>
          </cell>
          <cell r="D480" t="str">
            <v>KG</v>
          </cell>
          <cell r="E480">
            <v>40141</v>
          </cell>
        </row>
        <row r="481">
          <cell r="C481" t="str">
            <v>SIKAFLEX 1A TUBO 305</v>
          </cell>
          <cell r="D481" t="str">
            <v>UN</v>
          </cell>
          <cell r="E481">
            <v>24475</v>
          </cell>
        </row>
        <row r="482">
          <cell r="C482" t="str">
            <v>SIKAPLAN 12 G CO ROLLO * 32M2</v>
          </cell>
          <cell r="D482" t="str">
            <v>UN</v>
          </cell>
          <cell r="E482">
            <v>1061256.28</v>
          </cell>
        </row>
        <row r="483">
          <cell r="C483" t="str">
            <v>SIKAPLAN 12G CO</v>
          </cell>
          <cell r="D483" t="str">
            <v>M2</v>
          </cell>
          <cell r="E483">
            <v>37750</v>
          </cell>
        </row>
        <row r="484">
          <cell r="C484" t="str">
            <v>SILICONA TUBO 300 ML</v>
          </cell>
          <cell r="D484" t="str">
            <v>UN</v>
          </cell>
          <cell r="E484">
            <v>8538.75</v>
          </cell>
        </row>
        <row r="485">
          <cell r="C485" t="str">
            <v xml:space="preserve">SISTEMA DE PUERTA CORREDISA  0.90MT+ PICO DE LORO SIN LAMINA </v>
          </cell>
          <cell r="D485" t="str">
            <v>UN</v>
          </cell>
          <cell r="E485">
            <v>490000</v>
          </cell>
        </row>
        <row r="486">
          <cell r="C486" t="str">
            <v>SOLDADURA ELÉCTRICA 3/32" 68 BARRAS</v>
          </cell>
          <cell r="D486" t="str">
            <v>KG</v>
          </cell>
          <cell r="E486">
            <v>12000</v>
          </cell>
        </row>
        <row r="487">
          <cell r="C487" t="str">
            <v>SOLDADURA ELECTRICA TIPO WESTARCO SUPER E- 6013  DE 1/8 O SIMILAR</v>
          </cell>
          <cell r="D487" t="str">
            <v>KG</v>
          </cell>
          <cell r="E487">
            <v>10500</v>
          </cell>
        </row>
        <row r="488">
          <cell r="C488" t="str">
            <v>SOLDADURA PISO VINÍLICO</v>
          </cell>
          <cell r="D488" t="str">
            <v>ML</v>
          </cell>
          <cell r="E488">
            <v>4165</v>
          </cell>
        </row>
        <row r="489">
          <cell r="C489" t="str">
            <v>SOLDADURA PVC LIQUIDA 1/4</v>
          </cell>
          <cell r="D489" t="str">
            <v>UN</v>
          </cell>
          <cell r="E489">
            <v>56400</v>
          </cell>
        </row>
        <row r="490">
          <cell r="C490" t="str">
            <v>SOPLETE GAS CON GATILLO QUEMADOR 25-35-50MM</v>
          </cell>
          <cell r="D490" t="str">
            <v>HH</v>
          </cell>
          <cell r="E490">
            <v>17862.5</v>
          </cell>
        </row>
        <row r="491">
          <cell r="C491" t="str">
            <v xml:space="preserve">SP CERRADURA MANIJA ASIS YALE  PARA BAÑO </v>
          </cell>
          <cell r="D491" t="str">
            <v>UN</v>
          </cell>
          <cell r="E491">
            <v>72900</v>
          </cell>
        </row>
        <row r="492">
          <cell r="C492" t="str">
            <v xml:space="preserve">SP CERRADURA MANIJA SATIN ATLANTA   PARA BAÑO </v>
          </cell>
          <cell r="D492" t="str">
            <v>UN</v>
          </cell>
          <cell r="E492">
            <v>45900</v>
          </cell>
        </row>
        <row r="493">
          <cell r="C493" t="str">
            <v>SUBBASE INCLUYE TRANSPORTE</v>
          </cell>
          <cell r="D493" t="str">
            <v>M3</v>
          </cell>
          <cell r="E493">
            <v>65000</v>
          </cell>
        </row>
        <row r="494">
          <cell r="C494" t="str">
            <v>SUBCONTRATO BARANDAS ESCALERAS TODO INCLUIDO</v>
          </cell>
          <cell r="D494" t="str">
            <v>M</v>
          </cell>
          <cell r="E494">
            <v>410000</v>
          </cell>
        </row>
        <row r="495">
          <cell r="C495" t="str">
            <v>SUBCONTRATO INSTALACION PISO TERRAZO Y DILATACION PLASTICA. INCLUYE DESTRONQUE, PULIDA Y BRILLADA.</v>
          </cell>
          <cell r="D495" t="str">
            <v>M2</v>
          </cell>
          <cell r="E495">
            <v>30113</v>
          </cell>
        </row>
        <row r="496">
          <cell r="C496" t="str">
            <v xml:space="preserve">SUBCONTRATO INTALACIÓN Y PULIDA DE GUARDAESCOBA EN TERRAZO </v>
          </cell>
          <cell r="D496" t="str">
            <v>M2</v>
          </cell>
          <cell r="E496">
            <v>1025.4000000000001</v>
          </cell>
        </row>
        <row r="497">
          <cell r="C497" t="str">
            <v>SUBCONTRATO PASAMANOS EN ACERO INOXIDABLE 5MM TODO INCLUIDO</v>
          </cell>
          <cell r="D497" t="str">
            <v>M</v>
          </cell>
          <cell r="E497">
            <v>160000</v>
          </cell>
        </row>
        <row r="498">
          <cell r="C498" t="str">
            <v xml:space="preserve">SUBCONTRATO PULIDA, RE PULIDA, DIAMANTADA Y SELLADA DE ESCALERAS EN TERRAZO </v>
          </cell>
          <cell r="D498" t="str">
            <v>M</v>
          </cell>
          <cell r="E498">
            <v>40000</v>
          </cell>
        </row>
        <row r="499">
          <cell r="C499" t="str">
            <v xml:space="preserve">SUBCONTRATO PULIDORA PARA PISOS EN CONCRETO </v>
          </cell>
          <cell r="D499" t="str">
            <v>M2</v>
          </cell>
          <cell r="E499">
            <v>13000</v>
          </cell>
        </row>
        <row r="500">
          <cell r="C500" t="str">
            <v>SUBCONTRATO TODO COSTO PÉRGOLA CON ESTRUCTURA METÁLICA, PERFILERÍA EN PVC TEXTURIZADO MADERA Y CUBIERTA EN VIDRIO.</v>
          </cell>
          <cell r="D500" t="str">
            <v>M2</v>
          </cell>
          <cell r="E500">
            <v>395000</v>
          </cell>
        </row>
        <row r="501">
          <cell r="C501" t="str">
            <v>Suministro salida tomacorriente campamento</v>
          </cell>
          <cell r="D501" t="str">
            <v>UN</v>
          </cell>
          <cell r="E501">
            <v>33525</v>
          </cell>
        </row>
        <row r="502">
          <cell r="C502" t="str">
            <v>Suministro salidas de iluminación campamento</v>
          </cell>
          <cell r="D502" t="str">
            <v>UN</v>
          </cell>
          <cell r="E502">
            <v>45760</v>
          </cell>
        </row>
        <row r="503">
          <cell r="C503" t="str">
            <v>SUMINISTRO MOBILIARIO</v>
          </cell>
          <cell r="D503" t="str">
            <v>GL</v>
          </cell>
          <cell r="E503">
            <v>250768974</v>
          </cell>
        </row>
        <row r="504">
          <cell r="C504" t="str">
            <v>SUMINISTRO, TRANSPORTE E INSTALACION PUERTAS Y VENTANAS METALICAS EN LÁMINA COLD ROLLED CAL. 18 TIPO REJILLA</v>
          </cell>
          <cell r="D504" t="str">
            <v>M2</v>
          </cell>
          <cell r="E504">
            <v>463768</v>
          </cell>
        </row>
        <row r="505">
          <cell r="C505" t="str">
            <v>SUPERBOARD (2.44 X 1.22) E= 10 MM</v>
          </cell>
          <cell r="D505" t="str">
            <v>UN</v>
          </cell>
          <cell r="E505">
            <v>62609.75</v>
          </cell>
        </row>
        <row r="506">
          <cell r="C506" t="str">
            <v>SUPERBOARD (2.44 X 1.22) E= 6 MM</v>
          </cell>
          <cell r="D506" t="str">
            <v>UN</v>
          </cell>
          <cell r="E506">
            <v>37333</v>
          </cell>
        </row>
        <row r="507">
          <cell r="C507" t="str">
            <v>SUPERBOARD (2.44 X 1.22) E= 8 MM</v>
          </cell>
          <cell r="D507" t="str">
            <v>UN</v>
          </cell>
          <cell r="E507">
            <v>49692.5</v>
          </cell>
        </row>
        <row r="508">
          <cell r="C508" t="str">
            <v>TABLA 24CM X 2CM X 3,00MT</v>
          </cell>
          <cell r="D508" t="str">
            <v>UN</v>
          </cell>
          <cell r="E508">
            <v>11000</v>
          </cell>
        </row>
        <row r="509">
          <cell r="C509" t="str">
            <v>TABLA BURRA 24 CM * 2.5 CM * 3 M</v>
          </cell>
          <cell r="D509" t="str">
            <v>UN</v>
          </cell>
          <cell r="E509">
            <v>25000</v>
          </cell>
        </row>
        <row r="510">
          <cell r="C510" t="str">
            <v>TABLA CHAPA EN CEDRO MACHO 30 CM X 2 CM X 3 M</v>
          </cell>
          <cell r="D510" t="str">
            <v>UN</v>
          </cell>
          <cell r="E510">
            <v>14181</v>
          </cell>
        </row>
        <row r="511">
          <cell r="C511" t="str">
            <v xml:space="preserve">TABLERO DE 0.35 X 1.40 </v>
          </cell>
          <cell r="D511" t="str">
            <v>DIA</v>
          </cell>
          <cell r="E511">
            <v>208.25</v>
          </cell>
        </row>
        <row r="512">
          <cell r="C512" t="str">
            <v xml:space="preserve">TABLERO DE 0.45 X 1.40 </v>
          </cell>
          <cell r="D512" t="str">
            <v>DIA</v>
          </cell>
          <cell r="E512">
            <v>208.25</v>
          </cell>
        </row>
        <row r="513">
          <cell r="C513" t="str">
            <v>TABLERO DE 0.50 X 1.40</v>
          </cell>
          <cell r="D513" t="str">
            <v>DIA</v>
          </cell>
          <cell r="E513">
            <v>208.25</v>
          </cell>
        </row>
        <row r="514">
          <cell r="C514" t="str">
            <v>TABLERO DE 0.70 X 1.40</v>
          </cell>
          <cell r="D514" t="str">
            <v>DIA</v>
          </cell>
          <cell r="E514">
            <v>291.55</v>
          </cell>
        </row>
        <row r="515">
          <cell r="C515" t="str">
            <v>TABLETAS DE ZAPAN DE 18 CM X 2 CM X 3 M</v>
          </cell>
          <cell r="D515" t="str">
            <v>UN</v>
          </cell>
          <cell r="E515">
            <v>40000</v>
          </cell>
        </row>
        <row r="516">
          <cell r="C516" t="str">
            <v>TABLETAS PARA VIGAS Y RIOSTRAS EN ZAPAN DE 12CM X 4 CM X 3 M</v>
          </cell>
          <cell r="D516" t="str">
            <v>UN</v>
          </cell>
          <cell r="E516">
            <v>60000</v>
          </cell>
        </row>
        <row r="517">
          <cell r="C517" t="str">
            <v xml:space="preserve">TACO CORTO 1.65 </v>
          </cell>
          <cell r="D517" t="str">
            <v>DIA</v>
          </cell>
          <cell r="E517">
            <v>142.80000000000001</v>
          </cell>
        </row>
        <row r="518">
          <cell r="C518" t="str">
            <v xml:space="preserve">TACO DOBLE ACCION </v>
          </cell>
          <cell r="D518" t="str">
            <v>DIA</v>
          </cell>
          <cell r="E518">
            <v>249.9</v>
          </cell>
        </row>
        <row r="519">
          <cell r="C519" t="str">
            <v>TACO METALICO EXTRA LARGO 5.50M</v>
          </cell>
          <cell r="D519" t="str">
            <v>DIA</v>
          </cell>
          <cell r="E519">
            <v>523.6</v>
          </cell>
        </row>
        <row r="520">
          <cell r="C520" t="str">
            <v>TACO METALICO LARGO 2.80M</v>
          </cell>
          <cell r="D520" t="str">
            <v>DIA</v>
          </cell>
          <cell r="E520">
            <v>142.80000000000001</v>
          </cell>
        </row>
        <row r="521">
          <cell r="C521" t="str">
            <v>TACO METALICO LARGO 3.80M</v>
          </cell>
          <cell r="D521" t="str">
            <v>DIA</v>
          </cell>
          <cell r="E521">
            <v>249.9</v>
          </cell>
        </row>
        <row r="522">
          <cell r="C522" t="str">
            <v>TAZA DE BAÑO BÁLTICO SIN FLUXOMETRO</v>
          </cell>
          <cell r="D522" t="str">
            <v>UN</v>
          </cell>
          <cell r="E522">
            <v>499100</v>
          </cell>
        </row>
        <row r="523">
          <cell r="C523" t="str">
            <v>TEJA DE ZINC 0.88 X 2,2,38MT CAL 34</v>
          </cell>
          <cell r="D523" t="str">
            <v>UN</v>
          </cell>
          <cell r="E523">
            <v>16200</v>
          </cell>
        </row>
        <row r="524">
          <cell r="C524" t="str">
            <v>TEJA DE ZINC 0.88 X 2,2,38MT CAL 35</v>
          </cell>
          <cell r="D524" t="str">
            <v>UN</v>
          </cell>
          <cell r="E524">
            <v>12040</v>
          </cell>
        </row>
        <row r="525">
          <cell r="C525" t="str">
            <v>Teja ondulada ruralit SKINCO de fibrocemento. No 6 (1,83x1,00)</v>
          </cell>
          <cell r="D525" t="str">
            <v>M2</v>
          </cell>
          <cell r="E525">
            <v>15300.55</v>
          </cell>
        </row>
        <row r="526">
          <cell r="C526" t="str">
            <v>TELERAS DE 2.80M</v>
          </cell>
          <cell r="D526" t="str">
            <v>DIA</v>
          </cell>
          <cell r="E526">
            <v>523.6</v>
          </cell>
        </row>
        <row r="527">
          <cell r="C527" t="str">
            <v xml:space="preserve">TEX JOIN ACABADO CORONA </v>
          </cell>
          <cell r="D527" t="str">
            <v>GAL</v>
          </cell>
          <cell r="E527">
            <v>43900</v>
          </cell>
        </row>
        <row r="528">
          <cell r="C528" t="str">
            <v xml:space="preserve">TEX JOIN JUNTAS CORONA </v>
          </cell>
          <cell r="D528" t="str">
            <v>GAL</v>
          </cell>
          <cell r="E528">
            <v>48900</v>
          </cell>
        </row>
        <row r="529">
          <cell r="C529" t="str">
            <v>TIERRA NEGRA</v>
          </cell>
          <cell r="D529" t="str">
            <v>M3</v>
          </cell>
          <cell r="E529">
            <v>145000</v>
          </cell>
        </row>
        <row r="530">
          <cell r="C530" t="str">
            <v>TOALLERO EN PORCELANA TIPO ESPACIO REF. 04290100-1 DE CORONA O SIMILAR.</v>
          </cell>
          <cell r="D530"/>
          <cell r="E530">
            <v>32900</v>
          </cell>
        </row>
        <row r="531">
          <cell r="C531" t="str">
            <v xml:space="preserve">TOLVA MALACATE </v>
          </cell>
          <cell r="D531" t="str">
            <v>DIA</v>
          </cell>
          <cell r="E531">
            <v>7497</v>
          </cell>
        </row>
        <row r="532">
          <cell r="C532"/>
          <cell r="D532"/>
          <cell r="E532"/>
        </row>
        <row r="533">
          <cell r="C533" t="str">
            <v>Tornillos para teja ondulada de fibrocemento y estructura metálica o de madera</v>
          </cell>
          <cell r="D533" t="str">
            <v>UN</v>
          </cell>
          <cell r="E533">
            <v>1800</v>
          </cell>
        </row>
        <row r="534">
          <cell r="C534" t="str">
            <v>TONILLO NIVELADOR INFERIOR  PESO 3.3KG</v>
          </cell>
          <cell r="D534"/>
          <cell r="E534">
            <v>273.7</v>
          </cell>
        </row>
        <row r="535">
          <cell r="C535" t="str">
            <v>TORNILLO AUTOPERFORANTE  EST.  7/16 "</v>
          </cell>
          <cell r="D535"/>
          <cell r="E535">
            <v>29</v>
          </cell>
        </row>
        <row r="536">
          <cell r="C536" t="str">
            <v>TORNILLO AUTOPERFORANTE DE 1 1/2 CABEZA EXTRA PLANA PARA LAMINAS POLICARBONATO DE 6 8 MM POLICARBONATO x 100</v>
          </cell>
          <cell r="D536" t="str">
            <v>UN</v>
          </cell>
          <cell r="E536">
            <v>30</v>
          </cell>
        </row>
        <row r="537">
          <cell r="C537" t="str">
            <v>TORNILLO AUTOPERFORANTE DE 1 1/2 PARA LAMINAS POLICARBONATO DE 6 Y 8 MM POLICARBONATO x 100</v>
          </cell>
          <cell r="D537" t="str">
            <v>UN</v>
          </cell>
          <cell r="E537">
            <v>650</v>
          </cell>
        </row>
        <row r="538">
          <cell r="C538" t="str">
            <v>TORNILLO AUTOPERFORANTE DE 1" X100</v>
          </cell>
          <cell r="D538" t="str">
            <v>UN</v>
          </cell>
          <cell r="E538">
            <v>4000</v>
          </cell>
        </row>
        <row r="539">
          <cell r="C539" t="str">
            <v>TORNILLO AUTOPERFORANTE DE 7/8"</v>
          </cell>
          <cell r="D539" t="str">
            <v>UN</v>
          </cell>
          <cell r="E539">
            <v>25</v>
          </cell>
        </row>
        <row r="540">
          <cell r="C540" t="str">
            <v>TORNILLO AUTOPERFORANTE YESO 6 X 1    x 100</v>
          </cell>
          <cell r="D540" t="str">
            <v>UN</v>
          </cell>
          <cell r="E540">
            <v>2800</v>
          </cell>
        </row>
        <row r="541">
          <cell r="C541" t="str">
            <v>TORNILLO ESTRUCTURA FRAMER 1.9MM  7X7/16" X 100UN</v>
          </cell>
          <cell r="D541" t="str">
            <v>UN</v>
          </cell>
          <cell r="E541">
            <v>4900</v>
          </cell>
        </row>
        <row r="542">
          <cell r="C542" t="str">
            <v>TORNILLO FIJACION LAMINA DRYWALL 10 X 1-1/2" X 100UN</v>
          </cell>
          <cell r="D542" t="str">
            <v>UN</v>
          </cell>
          <cell r="E542">
            <v>6500</v>
          </cell>
        </row>
        <row r="543">
          <cell r="C543" t="str">
            <v>TORNILLO FIJACION LAMINA DRYWALL 10 X 2" X 100UN</v>
          </cell>
          <cell r="D543" t="str">
            <v>UN</v>
          </cell>
          <cell r="E543">
            <v>8500</v>
          </cell>
        </row>
        <row r="544">
          <cell r="C544" t="str">
            <v>TORNILLO LAMINA DRYWALL 6 X 1-1/4" X 100UN</v>
          </cell>
          <cell r="D544" t="str">
            <v>UN</v>
          </cell>
          <cell r="E544">
            <v>3900</v>
          </cell>
        </row>
        <row r="545">
          <cell r="C545" t="str">
            <v>TORNILLO LAMINA DRYWALL 6 X 1-5/8" X 100UN</v>
          </cell>
          <cell r="D545" t="str">
            <v>UN</v>
          </cell>
          <cell r="E545">
            <v>4500</v>
          </cell>
        </row>
        <row r="546">
          <cell r="C546" t="str">
            <v>TORNILLO LAMINA DRYWALL 6 X 2"  X 100UN</v>
          </cell>
          <cell r="D546" t="str">
            <v>UN</v>
          </cell>
          <cell r="E546">
            <v>5900</v>
          </cell>
        </row>
        <row r="547">
          <cell r="C547" t="str">
            <v>TORNILLO LAMINA DRYWALL PUNTA DE BROCA 6 X 1 1/4" X100UN</v>
          </cell>
          <cell r="D547" t="str">
            <v>UN</v>
          </cell>
          <cell r="E547">
            <v>5500</v>
          </cell>
        </row>
        <row r="548">
          <cell r="C548" t="str">
            <v>TORNILLO LAMINA DRYWALL PUNTA DE BROCA 6 X 1" X 100UN</v>
          </cell>
          <cell r="D548" t="str">
            <v>UN</v>
          </cell>
          <cell r="E548">
            <v>2800</v>
          </cell>
        </row>
        <row r="549">
          <cell r="C549" t="str">
            <v>TORNILLO LAMINA DRYWALL PUNTA DE BROCA 6 X 3/4" X 100UN</v>
          </cell>
          <cell r="D549" t="str">
            <v>UN</v>
          </cell>
          <cell r="E549">
            <v>4500</v>
          </cell>
        </row>
        <row r="550">
          <cell r="C550" t="str">
            <v xml:space="preserve">TORNILLO NIVELADOR BASE MOVIL </v>
          </cell>
          <cell r="D550"/>
          <cell r="E550">
            <v>273.7</v>
          </cell>
        </row>
        <row r="551">
          <cell r="C551" t="str">
            <v>TORNILLO NIVELADOR SUPERIOR  PESO 3.3KG</v>
          </cell>
          <cell r="D551"/>
          <cell r="E551">
            <v>273.7</v>
          </cell>
        </row>
        <row r="552">
          <cell r="C552" t="str">
            <v>TORNILLO PLACA FIBROCEMENTO PUNTA AGUDA 6 X 3/4" X100UN</v>
          </cell>
          <cell r="D552" t="str">
            <v>UN</v>
          </cell>
          <cell r="E552">
            <v>3500</v>
          </cell>
        </row>
        <row r="553">
          <cell r="C553" t="str">
            <v>TORNILLO PLACA FIBROCEMENTO PUNTA BROCA  7 X 1-1/4" X 100UN</v>
          </cell>
          <cell r="D553" t="str">
            <v>UN</v>
          </cell>
          <cell r="E553">
            <v>7500</v>
          </cell>
        </row>
        <row r="554">
          <cell r="C554" t="str">
            <v>TORNILLO PLACA FIBROCEMENTO PUNTA BROCA  78 X 1-1/3" X 100UN</v>
          </cell>
          <cell r="D554" t="str">
            <v>UN</v>
          </cell>
          <cell r="E554">
            <v>10900</v>
          </cell>
        </row>
        <row r="555">
          <cell r="C555" t="str">
            <v>TORNILLO PLACA FIBROCEMENTO PUNTA BROCA 8 X 1 1/4" X 100UN</v>
          </cell>
          <cell r="D555" t="str">
            <v>UN</v>
          </cell>
          <cell r="E555">
            <v>7500</v>
          </cell>
        </row>
        <row r="556">
          <cell r="C556" t="str">
            <v>TORNILLO PUNTA DE BROCA EXTRAPLANA EST 8 X 1/2" (13MM)</v>
          </cell>
          <cell r="D556" t="str">
            <v>UN</v>
          </cell>
          <cell r="E556">
            <v>17.97</v>
          </cell>
        </row>
        <row r="557">
          <cell r="C557" t="str">
            <v>TORNILLOS ESTRUCTURA DRYWALL 0.9MM  7 X 7/16" X 100UN</v>
          </cell>
          <cell r="D557" t="str">
            <v>UN</v>
          </cell>
          <cell r="E557">
            <v>2300</v>
          </cell>
        </row>
        <row r="558">
          <cell r="C558" t="str">
            <v>TORNILLOS ESTRUCTURA PUNTA AGUDA 0.9MM  8X5/8"  X100UN</v>
          </cell>
          <cell r="D558" t="str">
            <v>UN</v>
          </cell>
          <cell r="E558">
            <v>5500</v>
          </cell>
        </row>
        <row r="559">
          <cell r="C559" t="str">
            <v>TORNILLOS ESTRUCTURA PUNTA AGUDA 0.9MM  8X9/16"  X100UN</v>
          </cell>
          <cell r="D559" t="str">
            <v>UN</v>
          </cell>
          <cell r="E559">
            <v>4500</v>
          </cell>
        </row>
        <row r="560">
          <cell r="C560" t="str">
            <v>TORNILLOS ESTRUCTURA PUNTA DE BROCA 1.9MM  8X1/2"  X 100UN</v>
          </cell>
          <cell r="D560" t="str">
            <v>UN</v>
          </cell>
          <cell r="E560">
            <v>3900</v>
          </cell>
        </row>
        <row r="561">
          <cell r="C561" t="str">
            <v>TORRE DE ILUMINACION DIESEL (4 REFLECTORES)</v>
          </cell>
          <cell r="D561" t="str">
            <v>HR</v>
          </cell>
          <cell r="E561">
            <v>109480</v>
          </cell>
        </row>
        <row r="562">
          <cell r="C562" t="str">
            <v xml:space="preserve">TRABILLA ANDAMIO TUBULAR (1.5M X 1.5M) </v>
          </cell>
          <cell r="D562" t="str">
            <v>DIA</v>
          </cell>
          <cell r="E562">
            <v>190.4</v>
          </cell>
        </row>
        <row r="563">
          <cell r="C563" t="str">
            <v>TRANSPORTE BOGOTÁ-PEREIRA</v>
          </cell>
          <cell r="D563" t="str">
            <v>GL</v>
          </cell>
          <cell r="E563">
            <v>714000</v>
          </cell>
        </row>
        <row r="564">
          <cell r="C564" t="str">
            <v>TRITURADO 1/2"</v>
          </cell>
          <cell r="D564" t="str">
            <v>M3</v>
          </cell>
          <cell r="E564">
            <v>42900</v>
          </cell>
        </row>
        <row r="565">
          <cell r="C565" t="str">
            <v>TUBO CERRAMIENTO NEGRO ACESCO 2" X 2.5MM X 6M</v>
          </cell>
          <cell r="D565" t="str">
            <v>UN</v>
          </cell>
          <cell r="E565">
            <v>82500</v>
          </cell>
        </row>
        <row r="566">
          <cell r="C566" t="str">
            <v>TUBO CORRUGADO 4''X6M 110MM ALCANTARILLADO</v>
          </cell>
          <cell r="D566" t="str">
            <v>UN</v>
          </cell>
          <cell r="E566">
            <v>62000</v>
          </cell>
        </row>
        <row r="567">
          <cell r="C567" t="str">
            <v>TUBO CUADRADO 2" X 2" X 1/8 MM ACESCO</v>
          </cell>
          <cell r="D567" t="str">
            <v>M</v>
          </cell>
          <cell r="E567">
            <v>19833.333333333332</v>
          </cell>
        </row>
        <row r="568">
          <cell r="C568" t="str">
            <v xml:space="preserve">VALVULA ACCESORIOS PARA ORINAL MEDIANO TIPO DOCOL REF. 4 AA TCDO1 O SIMILAR DE EMPOTRAR </v>
          </cell>
          <cell r="D568" t="str">
            <v>UN</v>
          </cell>
          <cell r="E568">
            <v>269500</v>
          </cell>
        </row>
        <row r="569">
          <cell r="C569" t="str">
            <v>VÁLVULA ANTIVANDÁLICA PUSH 4,8 Lpf - 1,28 Gpf</v>
          </cell>
          <cell r="D569" t="str">
            <v>UN</v>
          </cell>
          <cell r="E569">
            <v>269500</v>
          </cell>
        </row>
        <row r="570">
          <cell r="C570" t="str">
            <v>VARILLA LISA 5/8"</v>
          </cell>
          <cell r="D570"/>
          <cell r="E570">
            <v>29800</v>
          </cell>
        </row>
        <row r="571">
          <cell r="C571" t="str">
            <v>VARILLON 2CM X 4CM X 2,80MT</v>
          </cell>
          <cell r="D571" t="str">
            <v>UN</v>
          </cell>
          <cell r="E571">
            <v>2000</v>
          </cell>
        </row>
        <row r="572">
          <cell r="C572" t="str">
            <v>VARILLON 2CM X 4CM X 2,80MT</v>
          </cell>
          <cell r="D572" t="str">
            <v>UN</v>
          </cell>
          <cell r="E572">
            <v>2595</v>
          </cell>
        </row>
        <row r="573">
          <cell r="C573" t="str">
            <v>VENTANAS</v>
          </cell>
          <cell r="D573" t="str">
            <v>M2</v>
          </cell>
          <cell r="E573">
            <v>278214</v>
          </cell>
        </row>
        <row r="574">
          <cell r="C574" t="str">
            <v>VERTICAL 16.5CM  (COLLARIN) PESO 2.29KG</v>
          </cell>
          <cell r="D574"/>
          <cell r="E574">
            <v>71.400000000000006</v>
          </cell>
        </row>
        <row r="575">
          <cell r="C575" t="str">
            <v>VERTICAL 1MT PESO 4.92KG</v>
          </cell>
          <cell r="D575"/>
          <cell r="E575">
            <v>142.80000000000001</v>
          </cell>
        </row>
        <row r="576">
          <cell r="C576" t="str">
            <v>VERTICAL 2MT  PESO 9.52KG</v>
          </cell>
          <cell r="D576"/>
          <cell r="E576">
            <v>285.60000000000002</v>
          </cell>
        </row>
        <row r="577">
          <cell r="C577" t="str">
            <v>VERTICAL 50CM PESO 2.30KG</v>
          </cell>
          <cell r="D577" t="str">
            <v>DIA</v>
          </cell>
          <cell r="E577">
            <v>71.400000000000006</v>
          </cell>
        </row>
        <row r="578">
          <cell r="C578" t="str">
            <v>VIAJE 7 M3 EN PERIMETRO URBANO</v>
          </cell>
          <cell r="D578" t="str">
            <v>VJ</v>
          </cell>
          <cell r="E578">
            <v>24000</v>
          </cell>
        </row>
        <row r="579">
          <cell r="C579" t="str">
            <v>VIÁTICOS A PEREIRA</v>
          </cell>
          <cell r="D579" t="str">
            <v>GL</v>
          </cell>
          <cell r="E579">
            <v>2201500</v>
          </cell>
        </row>
        <row r="580">
          <cell r="C580" t="str">
            <v>VIBRADOR A GASOLINA</v>
          </cell>
          <cell r="D580" t="str">
            <v>DIA</v>
          </cell>
          <cell r="E580">
            <v>43435</v>
          </cell>
        </row>
        <row r="581">
          <cell r="C581" t="str">
            <v xml:space="preserve">VIBRADOR DE AGUJA </v>
          </cell>
          <cell r="D581" t="str">
            <v>DIA</v>
          </cell>
          <cell r="E581">
            <v>41650</v>
          </cell>
        </row>
        <row r="582">
          <cell r="C582" t="str">
            <v xml:space="preserve">VIBRADOR ELECTRICO </v>
          </cell>
          <cell r="D582" t="str">
            <v>DIA</v>
          </cell>
          <cell r="E582">
            <v>41650</v>
          </cell>
        </row>
        <row r="583">
          <cell r="C583" t="str">
            <v>VIBROCOMP DYNAPAC CC 1200 (2500KG)</v>
          </cell>
          <cell r="D583" t="str">
            <v>HR</v>
          </cell>
          <cell r="E583">
            <v>71400</v>
          </cell>
        </row>
        <row r="584">
          <cell r="C584" t="str">
            <v>VIBROCOMP ING RAND DX-70 (700KG)</v>
          </cell>
          <cell r="D584" t="str">
            <v>HR</v>
          </cell>
          <cell r="E584">
            <v>42840</v>
          </cell>
        </row>
        <row r="585">
          <cell r="C585" t="str">
            <v>VIBROCOMPACTADORA GASOLINA (RANA)</v>
          </cell>
          <cell r="D585" t="str">
            <v>DIA</v>
          </cell>
          <cell r="E585">
            <v>39270</v>
          </cell>
        </row>
        <row r="586">
          <cell r="C586" t="str">
            <v>VIDRIO LAMINADO ST 136 4+4 MM</v>
          </cell>
          <cell r="D586" t="str">
            <v>M2</v>
          </cell>
          <cell r="E586">
            <v>89051.26999999999</v>
          </cell>
        </row>
        <row r="587">
          <cell r="C587" t="str">
            <v>VIGUETA 1.40 REFORZADA</v>
          </cell>
          <cell r="D587" t="str">
            <v>DIA</v>
          </cell>
          <cell r="E587">
            <v>95.2</v>
          </cell>
        </row>
        <row r="588">
          <cell r="C588" t="str">
            <v>VIGUETA 1.4MTS MULTIANDAMIO PESO 11KG</v>
          </cell>
          <cell r="D588" t="str">
            <v>DIA</v>
          </cell>
          <cell r="E588">
            <v>190.4</v>
          </cell>
        </row>
        <row r="589">
          <cell r="C589" t="str">
            <v>VIGUETA 2MT REFORZADA</v>
          </cell>
          <cell r="D589" t="str">
            <v>DIA</v>
          </cell>
          <cell r="E589">
            <v>119</v>
          </cell>
        </row>
        <row r="590">
          <cell r="C590" t="str">
            <v>VIGUETA 3MT MULTIANDAMIO PESO 21KG</v>
          </cell>
          <cell r="D590" t="str">
            <v>DIA</v>
          </cell>
          <cell r="E590">
            <v>309.39999999999998</v>
          </cell>
        </row>
        <row r="591">
          <cell r="C591" t="str">
            <v xml:space="preserve">VIGUETA 3MT REFORZADA </v>
          </cell>
          <cell r="D591" t="str">
            <v>DIA</v>
          </cell>
          <cell r="E591">
            <v>142.80000000000001</v>
          </cell>
        </row>
        <row r="592">
          <cell r="C592" t="str">
            <v>VINILTEX - TIPO PINTUCO REF. SEGÚN COLOR DISEÑO O SIMILAR. (1/4 GALON BL HUESO)</v>
          </cell>
          <cell r="D592" t="str">
            <v>UN</v>
          </cell>
          <cell r="E592">
            <v>16900</v>
          </cell>
        </row>
        <row r="593">
          <cell r="C593" t="str">
            <v>VINILTEX - TIPO PINTUCO REF. SEGÚN COLOR DISEÑO O SIMILAR. (BLANCO PURO)</v>
          </cell>
          <cell r="D593" t="str">
            <v>GAL</v>
          </cell>
          <cell r="E593">
            <v>53900</v>
          </cell>
        </row>
        <row r="594">
          <cell r="C594" t="str">
            <v>VOLQUETA  7M3 (CARGUE A MANO)</v>
          </cell>
          <cell r="D594" t="str">
            <v>VJ</v>
          </cell>
          <cell r="E594">
            <v>180000</v>
          </cell>
        </row>
        <row r="595">
          <cell r="C595" t="str">
            <v>VOLQUETA  7M3 (CARGUE MECÁNICO) MINIMO 30 VIAJES</v>
          </cell>
          <cell r="D595" t="str">
            <v>VJ</v>
          </cell>
          <cell r="E595">
            <v>190000</v>
          </cell>
        </row>
        <row r="596">
          <cell r="C596" t="str">
            <v>VOLQUETA 6M3 (CARGUE A MANO)</v>
          </cell>
          <cell r="D596" t="str">
            <v>VJ</v>
          </cell>
          <cell r="E596">
            <v>91072.552454810997</v>
          </cell>
        </row>
        <row r="597">
          <cell r="C597" t="str">
            <v>WIN PLASTICO X 2,40M</v>
          </cell>
          <cell r="D597" t="str">
            <v>UN</v>
          </cell>
          <cell r="E597">
            <v>2700</v>
          </cell>
        </row>
        <row r="598">
          <cell r="C598"/>
          <cell r="D598"/>
          <cell r="E598"/>
        </row>
        <row r="599">
          <cell r="C599" t="str">
            <v>Acero estructural ASTM A-1011 Grado 50, Perlines lamina delgada</v>
          </cell>
          <cell r="D599" t="str">
            <v>Kg</v>
          </cell>
          <cell r="E599">
            <v>2690</v>
          </cell>
        </row>
        <row r="600">
          <cell r="C600" t="str">
            <v>Soldadura para hierro estructural</v>
          </cell>
          <cell r="D600" t="str">
            <v>Kg</v>
          </cell>
          <cell r="E600">
            <v>9000</v>
          </cell>
        </row>
        <row r="601">
          <cell r="C601" t="str">
            <v>Anticorrosivo gris</v>
          </cell>
          <cell r="D601" t="str">
            <v>Gl</v>
          </cell>
          <cell r="E601">
            <v>36740</v>
          </cell>
        </row>
        <row r="602">
          <cell r="C602" t="str">
            <v>Thiner</v>
          </cell>
          <cell r="D602" t="str">
            <v>Gl</v>
          </cell>
          <cell r="E602">
            <v>16500</v>
          </cell>
        </row>
        <row r="603">
          <cell r="C603" t="str">
            <v>Pintura esmalte para exteriores</v>
          </cell>
          <cell r="D603" t="str">
            <v>Gl</v>
          </cell>
          <cell r="E603">
            <v>52500</v>
          </cell>
        </row>
        <row r="604">
          <cell r="C604" t="str">
            <v>Soldador eléctrico</v>
          </cell>
          <cell r="D604" t="str">
            <v>Dia</v>
          </cell>
          <cell r="E604">
            <v>417</v>
          </cell>
        </row>
        <row r="605">
          <cell r="C605" t="str">
            <v xml:space="preserve">Oxicorte (OXIGENO-ACETILENO) </v>
          </cell>
          <cell r="D605" t="str">
            <v>Día</v>
          </cell>
          <cell r="E605">
            <v>27500</v>
          </cell>
        </row>
        <row r="606">
          <cell r="C606" t="str">
            <v xml:space="preserve">Equipo sandblasting-GRANALLADORA  </v>
          </cell>
          <cell r="D606" t="str">
            <v>Dia</v>
          </cell>
          <cell r="E606">
            <v>65000</v>
          </cell>
        </row>
        <row r="607">
          <cell r="C607" t="str">
            <v>Pulidora sin operario</v>
          </cell>
          <cell r="D607" t="str">
            <v>Día</v>
          </cell>
          <cell r="E607">
            <v>20000</v>
          </cell>
        </row>
        <row r="608">
          <cell r="C608"/>
          <cell r="D608"/>
          <cell r="E608"/>
        </row>
        <row r="609">
          <cell r="C609" t="str">
            <v>Paral 89 calibre 24 X 2,44 m</v>
          </cell>
          <cell r="D609" t="str">
            <v>Un</v>
          </cell>
          <cell r="E609">
            <v>9850</v>
          </cell>
        </row>
        <row r="610">
          <cell r="C610" t="str">
            <v xml:space="preserve">Canal 60 calibre 26 X 2,44 </v>
          </cell>
          <cell r="D610" t="str">
            <v>Un</v>
          </cell>
          <cell r="E610">
            <v>4580</v>
          </cell>
        </row>
        <row r="611">
          <cell r="C611" t="str">
            <v>Lámina de fibrocemento e = 8mm (Superboard de 8mm 2,44X1,22,  42,93Kg)</v>
          </cell>
          <cell r="D611" t="str">
            <v>M2</v>
          </cell>
          <cell r="E611">
            <v>19954.310000000001</v>
          </cell>
        </row>
        <row r="612">
          <cell r="C612" t="str">
            <v>Tornillo drywall 6 x 1" extra plano</v>
          </cell>
          <cell r="D612" t="str">
            <v>Un</v>
          </cell>
          <cell r="E612">
            <v>30</v>
          </cell>
        </row>
        <row r="613">
          <cell r="C613" t="str">
            <v>Tornillo estructura drywall 7*7/16 punta aguda</v>
          </cell>
          <cell r="D613" t="str">
            <v>Un</v>
          </cell>
          <cell r="E613">
            <v>20</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MANO DE OBRA"/>
      <sheetName val="BASE DE DATOS"/>
      <sheetName val="ANALISIS UNITARIOS"/>
      <sheetName val="ITEMS"/>
      <sheetName val="Datos de ejemplo"/>
      <sheetName val="PPTO MECANICA"/>
      <sheetName val="CANTIDA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ecios unitarios"/>
      <sheetName val="Análisis - Resumido"/>
      <sheetName val="Base"/>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P.U."/>
      <sheetName val="A.P.U. (2)"/>
      <sheetName val="RESUMEN VIAS"/>
      <sheetName val="Hoja1"/>
      <sheetName val="COSTOS POR KM"/>
      <sheetName val="RESUMEN UNITARIOS"/>
    </sheetNames>
    <sheetDataSet>
      <sheetData sheetId="0" refreshError="1">
        <row r="4">
          <cell r="D4">
            <v>7</v>
          </cell>
        </row>
        <row r="169">
          <cell r="D169">
            <v>1601.38</v>
          </cell>
        </row>
        <row r="181">
          <cell r="D181">
            <v>4189.9000000000005</v>
          </cell>
        </row>
        <row r="275">
          <cell r="D275">
            <v>18375</v>
          </cell>
        </row>
        <row r="688">
          <cell r="D688">
            <v>1046.32</v>
          </cell>
        </row>
        <row r="793">
          <cell r="D793">
            <v>3849.9982399999999</v>
          </cell>
        </row>
        <row r="932">
          <cell r="D932">
            <v>880.00000000000011</v>
          </cell>
        </row>
        <row r="1404">
          <cell r="D1404">
            <v>17241.37931034483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 PROY"/>
      <sheetName val="PLANTILLA APU"/>
      <sheetName val="APUS"/>
      <sheetName val="APUS Res"/>
      <sheetName val="COST DIR"/>
      <sheetName val="PORC PART CAP"/>
      <sheetName val="PORC PART ITEM"/>
      <sheetName val="ADMIN"/>
      <sheetName val="PRESUP"/>
      <sheetName val="Ing insumo"/>
      <sheetName val="Ing cap"/>
      <sheetName val="Ing MO"/>
      <sheetName val="Ing MyE"/>
      <sheetName val="Ing unid"/>
      <sheetName val="Capitulos"/>
      <sheetName val="Unidades"/>
      <sheetName val="Insumos"/>
      <sheetName val="Maqui Equip"/>
      <sheetName val="Mano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B1" t="str">
            <v>Nombre</v>
          </cell>
        </row>
        <row r="2">
          <cell r="B2">
            <v>0</v>
          </cell>
        </row>
        <row r="3">
          <cell r="B3" t="str">
            <v>Act. Preliminares - Limpieza Terreno</v>
          </cell>
        </row>
        <row r="4">
          <cell r="B4" t="str">
            <v>Cableado Estructurado</v>
          </cell>
        </row>
        <row r="5">
          <cell r="B5" t="str">
            <v>Carpintería de Madera</v>
          </cell>
        </row>
        <row r="6">
          <cell r="B6" t="str">
            <v>Carpintería Metálica</v>
          </cell>
        </row>
        <row r="7">
          <cell r="B7" t="str">
            <v>Cielosrasos</v>
          </cell>
        </row>
        <row r="8">
          <cell r="B8" t="str">
            <v>Cimentación y Estructura</v>
          </cell>
        </row>
        <row r="9">
          <cell r="B9" t="str">
            <v>Cubiertas</v>
          </cell>
        </row>
        <row r="10">
          <cell r="B10" t="str">
            <v>Enchapes y Accesorios</v>
          </cell>
        </row>
        <row r="11">
          <cell r="B11" t="str">
            <v>Equipos Especiales</v>
          </cell>
        </row>
        <row r="12">
          <cell r="B12" t="str">
            <v>Inst. Eléctricas, TV. y Sonido</v>
          </cell>
        </row>
        <row r="13">
          <cell r="B13" t="str">
            <v>Inst. Gas</v>
          </cell>
        </row>
        <row r="14">
          <cell r="B14" t="str">
            <v>Inst. Hidráulicas, Sanitarias y Latonería</v>
          </cell>
        </row>
        <row r="15">
          <cell r="B15" t="str">
            <v>Mampostería</v>
          </cell>
        </row>
        <row r="16">
          <cell r="B16" t="str">
            <v>Morteros, Concretos, y Ensayos</v>
          </cell>
        </row>
        <row r="17">
          <cell r="B17" t="str">
            <v>Pañetes, Repellos y Revoques</v>
          </cell>
        </row>
        <row r="18">
          <cell r="B18" t="str">
            <v>Pintura</v>
          </cell>
        </row>
        <row r="19">
          <cell r="B19" t="str">
            <v>Pisos</v>
          </cell>
        </row>
        <row r="20">
          <cell r="B20" t="str">
            <v>Redes Servicios y Desagües</v>
          </cell>
        </row>
        <row r="21">
          <cell r="B21" t="str">
            <v>Urbanismo y Obras Exteriores</v>
          </cell>
        </row>
        <row r="22">
          <cell r="B22" t="str">
            <v>Varios</v>
          </cell>
        </row>
        <row r="23">
          <cell r="B23" t="str">
            <v>Vias</v>
          </cell>
        </row>
        <row r="24">
          <cell r="B24" t="str">
            <v>Vidrios y Cerraduras</v>
          </cell>
        </row>
      </sheetData>
      <sheetData sheetId="16">
        <row r="1">
          <cell r="A1" t="str">
            <v>Descripcion</v>
          </cell>
        </row>
        <row r="2">
          <cell r="A2">
            <v>0</v>
          </cell>
        </row>
        <row r="3">
          <cell r="A3" t="str">
            <v>Arroba</v>
          </cell>
        </row>
        <row r="4">
          <cell r="A4" t="str">
            <v>Bolsa</v>
          </cell>
        </row>
        <row r="5">
          <cell r="A5" t="str">
            <v>bolsa metro cúbico</v>
          </cell>
        </row>
        <row r="6">
          <cell r="A6" t="str">
            <v>Bulto</v>
          </cell>
        </row>
        <row r="7">
          <cell r="A7" t="str">
            <v>Caja por 7</v>
          </cell>
        </row>
        <row r="8">
          <cell r="A8" t="str">
            <v>Día</v>
          </cell>
        </row>
        <row r="9">
          <cell r="A9" t="str">
            <v>Especial</v>
          </cell>
        </row>
        <row r="10">
          <cell r="A10" t="str">
            <v>frasco</v>
          </cell>
        </row>
        <row r="11">
          <cell r="A11" t="str">
            <v>Frasco</v>
          </cell>
        </row>
        <row r="12">
          <cell r="A12" t="str">
            <v>Galón</v>
          </cell>
        </row>
        <row r="13">
          <cell r="A13" t="str">
            <v>galón</v>
          </cell>
        </row>
        <row r="14">
          <cell r="A14" t="str">
            <v>Global</v>
          </cell>
        </row>
        <row r="15">
          <cell r="A15" t="str">
            <v>Hora</v>
          </cell>
        </row>
        <row r="16">
          <cell r="A16" t="str">
            <v>Hora Cuadrilla</v>
          </cell>
        </row>
        <row r="17">
          <cell r="A17" t="str">
            <v>Hora Hombre</v>
          </cell>
        </row>
        <row r="18">
          <cell r="A18" t="str">
            <v>juego</v>
          </cell>
        </row>
        <row r="19">
          <cell r="A19" t="str">
            <v>Juego</v>
          </cell>
        </row>
        <row r="20">
          <cell r="A20" t="str">
            <v>Kilo</v>
          </cell>
        </row>
        <row r="21">
          <cell r="A21" t="str">
            <v>Kilo Watio</v>
          </cell>
        </row>
        <row r="22">
          <cell r="A22" t="str">
            <v>Kilogramo</v>
          </cell>
        </row>
        <row r="23">
          <cell r="A23" t="str">
            <v>Lamina</v>
          </cell>
        </row>
        <row r="24">
          <cell r="A24" t="str">
            <v>Libra</v>
          </cell>
        </row>
        <row r="25">
          <cell r="A25" t="str">
            <v>Litro</v>
          </cell>
        </row>
        <row r="26">
          <cell r="A26" t="str">
            <v>mes</v>
          </cell>
        </row>
        <row r="27">
          <cell r="A27" t="str">
            <v>Mes</v>
          </cell>
        </row>
        <row r="28">
          <cell r="A28" t="str">
            <v>Metro</v>
          </cell>
        </row>
        <row r="29">
          <cell r="A29" t="str">
            <v>Metro Cuadrado</v>
          </cell>
        </row>
        <row r="30">
          <cell r="A30" t="str">
            <v>Metro Cúbico</v>
          </cell>
        </row>
        <row r="31">
          <cell r="A31" t="str">
            <v>metro cúbico - kilómetro</v>
          </cell>
        </row>
        <row r="32">
          <cell r="A32" t="str">
            <v>metro lineal</v>
          </cell>
        </row>
        <row r="33">
          <cell r="A33" t="str">
            <v>Par</v>
          </cell>
        </row>
        <row r="34">
          <cell r="A34" t="str">
            <v>pie</v>
          </cell>
        </row>
        <row r="35">
          <cell r="A35" t="str">
            <v>pie cuadrado</v>
          </cell>
        </row>
        <row r="36">
          <cell r="A36" t="str">
            <v>pie cúbico</v>
          </cell>
        </row>
        <row r="37">
          <cell r="A37" t="str">
            <v>Porcentaje</v>
          </cell>
        </row>
        <row r="38">
          <cell r="A38" t="str">
            <v>Quintal</v>
          </cell>
        </row>
        <row r="39">
          <cell r="A39" t="str">
            <v>Rollo</v>
          </cell>
        </row>
        <row r="40">
          <cell r="A40" t="str">
            <v>Sección</v>
          </cell>
        </row>
        <row r="41">
          <cell r="A41" t="str">
            <v>Semana</v>
          </cell>
        </row>
        <row r="42">
          <cell r="A42" t="str">
            <v>sin desc</v>
          </cell>
        </row>
        <row r="43">
          <cell r="A43" t="str">
            <v>sin desc</v>
          </cell>
        </row>
        <row r="44">
          <cell r="A44" t="str">
            <v>Tarifa Hora</v>
          </cell>
        </row>
        <row r="45">
          <cell r="A45" t="str">
            <v>Tonelada</v>
          </cell>
        </row>
        <row r="46">
          <cell r="A46" t="str">
            <v>Unidad</v>
          </cell>
        </row>
        <row r="47">
          <cell r="A47" t="str">
            <v>unidad</v>
          </cell>
        </row>
        <row r="48">
          <cell r="A48" t="str">
            <v>Viaje</v>
          </cell>
        </row>
      </sheetData>
      <sheetData sheetId="17">
        <row r="1">
          <cell r="B1" t="str">
            <v>Descripcion Insumo</v>
          </cell>
        </row>
      </sheetData>
      <sheetData sheetId="18">
        <row r="1">
          <cell r="B1" t="str">
            <v>Maquinaria y Equipo</v>
          </cell>
        </row>
        <row r="2">
          <cell r="B2">
            <v>0</v>
          </cell>
        </row>
        <row r="3">
          <cell r="B3" t="str">
            <v>ABSORCIÓN DE BLOQUES, LADRILLOS F</v>
          </cell>
        </row>
        <row r="4">
          <cell r="B4" t="str">
            <v>ANDAMIO COLGANTE 40mt.</v>
          </cell>
        </row>
        <row r="5">
          <cell r="B5" t="str">
            <v>ANDAMIO TUBULAR (SECC.)</v>
          </cell>
        </row>
        <row r="6">
          <cell r="B6" t="str">
            <v>ANDAMIO TUBULAR (SECC.)</v>
          </cell>
        </row>
        <row r="7">
          <cell r="B7" t="str">
            <v>APISONADOR CANGURO</v>
          </cell>
        </row>
        <row r="8">
          <cell r="B8" t="str">
            <v>AUTOBOMBA PARA CONCRETO</v>
          </cell>
        </row>
        <row r="9">
          <cell r="B9" t="str">
            <v>BALDE PARA PLUMA ADICIONAL</v>
          </cell>
        </row>
        <row r="10">
          <cell r="B10" t="str">
            <v>BANDA PARA REMOVER ESCOMBROS</v>
          </cell>
        </row>
        <row r="11">
          <cell r="B11" t="str">
            <v>BARANDA PROTECTORA /CAMARA</v>
          </cell>
        </row>
        <row r="12">
          <cell r="B12" t="str">
            <v>BENITIN DE 2.5 TONELADAS</v>
          </cell>
        </row>
        <row r="13">
          <cell r="B13" t="str">
            <v>BOMBA ESTACIONARIA DE CONCRETO</v>
          </cell>
        </row>
        <row r="14">
          <cell r="B14" t="str">
            <v>BULLDOZER D-6 CATERPILLAR</v>
          </cell>
        </row>
        <row r="15">
          <cell r="B15" t="str">
            <v>CAMION 3 TONELADAS REDES</v>
          </cell>
        </row>
        <row r="16">
          <cell r="B16" t="str">
            <v>CAMION DE 4.5 TONELADAS</v>
          </cell>
        </row>
        <row r="17">
          <cell r="B17" t="str">
            <v>CAMION DE 8.0 TONELADAS</v>
          </cell>
        </row>
        <row r="18">
          <cell r="B18" t="str">
            <v>CAMPERO</v>
          </cell>
        </row>
        <row r="19">
          <cell r="B19" t="str">
            <v>CARGADOR .50 M3 SOBRE LLANTAS</v>
          </cell>
        </row>
        <row r="20">
          <cell r="B20" t="str">
            <v>CARGADOR BOBCAT+Oper.       753</v>
          </cell>
        </row>
        <row r="21">
          <cell r="B21" t="str">
            <v>CARGADOR BOBCAT+Oper.       853</v>
          </cell>
        </row>
        <row r="22">
          <cell r="B22" t="str">
            <v>CARGADOR RETROEXCAVADOR</v>
          </cell>
        </row>
        <row r="23">
          <cell r="B23" t="str">
            <v>CERCHA METALICA DE 3MT</v>
          </cell>
        </row>
        <row r="24">
          <cell r="B24" t="str">
            <v>CERCHAS METALICAS (3 METROS)</v>
          </cell>
        </row>
        <row r="25">
          <cell r="B25" t="str">
            <v>CILINDRO PRUEBA CONCRETO (Alq)</v>
          </cell>
        </row>
        <row r="26">
          <cell r="B26" t="str">
            <v>CILINDRO VIBRATORIO 3 TON</v>
          </cell>
        </row>
        <row r="27">
          <cell r="B27" t="str">
            <v>CINTURON DE SEGURIDAD</v>
          </cell>
        </row>
        <row r="28">
          <cell r="B28" t="str">
            <v>COMPACTADOR DINAMAR</v>
          </cell>
        </row>
        <row r="29">
          <cell r="B29" t="str">
            <v>COMPRESOR 2 MARTILLOS 185 PCM</v>
          </cell>
        </row>
        <row r="30">
          <cell r="B30" t="str">
            <v>COMPRESOR 2 MARTILLOS 185 PCM</v>
          </cell>
        </row>
        <row r="31">
          <cell r="B31" t="str">
            <v>COMPRESOR 250 PCM</v>
          </cell>
        </row>
        <row r="32">
          <cell r="B32" t="str">
            <v>COMPRESOR DE 375 CPM S/C</v>
          </cell>
        </row>
        <row r="33">
          <cell r="B33" t="str">
            <v>COMPRESOR DE 375 CPM S/C</v>
          </cell>
        </row>
        <row r="34">
          <cell r="B34" t="str">
            <v>COMPRESOR DE 750 CPM S/C</v>
          </cell>
        </row>
        <row r="35">
          <cell r="B35" t="str">
            <v>COMPRESOR DE 750 CPM S/C</v>
          </cell>
        </row>
        <row r="36">
          <cell r="B36" t="str">
            <v>COMPRESOR Oper.+Comb</v>
          </cell>
        </row>
        <row r="37">
          <cell r="B37" t="str">
            <v>COMPRESOR Oper.+Comb</v>
          </cell>
        </row>
        <row r="38">
          <cell r="B38" t="str">
            <v>COMPRESOR Oper.+Comb</v>
          </cell>
        </row>
        <row r="39">
          <cell r="B39" t="str">
            <v>CONO DE ABRAHAMS (SLUM Concr)</v>
          </cell>
        </row>
        <row r="40">
          <cell r="B40" t="str">
            <v>CONO DE ABRAMS (Alquiler)</v>
          </cell>
        </row>
        <row r="41">
          <cell r="B41" t="str">
            <v>CORTADORA DE LADRILLO</v>
          </cell>
        </row>
        <row r="42">
          <cell r="B42" t="str">
            <v>CORTADORA LADRILLO (POR CORTE)</v>
          </cell>
        </row>
        <row r="43">
          <cell r="B43" t="str">
            <v>CORTADORA SIN DISCO</v>
          </cell>
        </row>
        <row r="44">
          <cell r="B44" t="str">
            <v>CORTADORA SIN DISCO</v>
          </cell>
        </row>
        <row r="45">
          <cell r="B45" t="str">
            <v>CORTE DE NÚCLEOS DE CONCRETO</v>
          </cell>
        </row>
        <row r="46">
          <cell r="B46" t="str">
            <v>CRUCETAS CORTAS</v>
          </cell>
        </row>
        <row r="47">
          <cell r="B47" t="str">
            <v>CRUCETAS CORTAS y/o LARGAS</v>
          </cell>
        </row>
        <row r="48">
          <cell r="B48" t="str">
            <v>CRUCETAS LARGAS</v>
          </cell>
        </row>
        <row r="49">
          <cell r="B49" t="str">
            <v>DISEÑO DE MEZCLA ASFÁLTICA,</v>
          </cell>
        </row>
        <row r="50">
          <cell r="B50" t="str">
            <v>DISEÑO DE MEZCLAS DE MORTERO.</v>
          </cell>
        </row>
        <row r="51">
          <cell r="B51" t="str">
            <v>DISEÑO DE UNA MEZCLA DE</v>
          </cell>
        </row>
        <row r="52">
          <cell r="B52" t="str">
            <v>ELEVADOR 1000 KILOS</v>
          </cell>
        </row>
        <row r="53">
          <cell r="B53" t="str">
            <v>ELEVADOR 250 KILOS</v>
          </cell>
        </row>
        <row r="54">
          <cell r="B54" t="str">
            <v>EQUIPO DE COMPACTACION</v>
          </cell>
        </row>
        <row r="55">
          <cell r="B55" t="str">
            <v>EQUIPO DE COMPACTACION</v>
          </cell>
        </row>
        <row r="56">
          <cell r="B56" t="str">
            <v>EQUIPO DE TOPOGRAFIA</v>
          </cell>
        </row>
        <row r="57">
          <cell r="B57" t="str">
            <v>EQUIPO SOLDADURA ELECTRICA</v>
          </cell>
        </row>
        <row r="58">
          <cell r="B58" t="str">
            <v>ESCALERA EXTENCIBLE EN AL. DE 6</v>
          </cell>
        </row>
        <row r="59">
          <cell r="B59" t="str">
            <v>ESCALERILLA Trans. VERTICAL</v>
          </cell>
        </row>
        <row r="60">
          <cell r="B60" t="str">
            <v>ESFUERZO CORTANTE EN MALLAS</v>
          </cell>
        </row>
        <row r="61">
          <cell r="B61" t="str">
            <v>ESTABILIDAD MARSHALL (1 BRIQUETA)</v>
          </cell>
        </row>
        <row r="62">
          <cell r="B62" t="str">
            <v>EXCAVACION MECANICA Y RETIRO</v>
          </cell>
        </row>
        <row r="63">
          <cell r="B63" t="str">
            <v>EXCAVADORA HIDRAUL.PC-60+Oper.</v>
          </cell>
        </row>
        <row r="64">
          <cell r="B64" t="str">
            <v>EXTRACCIÓN DE ANCLAJES O</v>
          </cell>
        </row>
        <row r="65">
          <cell r="B65" t="str">
            <v>FORCLAMPS</v>
          </cell>
        </row>
        <row r="66">
          <cell r="B66" t="str">
            <v>FORMALETA ENTREPISO 1 SEMANA</v>
          </cell>
        </row>
        <row r="67">
          <cell r="B67" t="str">
            <v>FORMALETA ENTREPISO 4 SEMANAS</v>
          </cell>
        </row>
        <row r="68">
          <cell r="B68" t="str">
            <v>FORMALETA ENTREPISO POR M2</v>
          </cell>
        </row>
        <row r="69">
          <cell r="B69" t="str">
            <v>FORMALETA SARDINEL ML</v>
          </cell>
        </row>
        <row r="70">
          <cell r="B70" t="str">
            <v>GRUA AUTODESPLEGABLE+OPERARIO</v>
          </cell>
        </row>
        <row r="71">
          <cell r="B71" t="str">
            <v>GRUA EXTENSION PARA POSTES</v>
          </cell>
        </row>
        <row r="72">
          <cell r="B72" t="str">
            <v>GRUA HIDRAULICA (CARRO)</v>
          </cell>
        </row>
        <row r="73">
          <cell r="B73" t="str">
            <v>GRUA POTAIN 428 BRAZO 40 MTS</v>
          </cell>
        </row>
        <row r="74">
          <cell r="B74" t="str">
            <v>HERRAMIENTA MENOR (% Mano d Obra)</v>
          </cell>
        </row>
        <row r="75">
          <cell r="B75" t="str">
            <v>JUEGO DE RUEDAS PARA ANDAMIO(4)</v>
          </cell>
        </row>
        <row r="76">
          <cell r="B76" t="str">
            <v>JUEGO POLEAS ANTENAYA</v>
          </cell>
        </row>
        <row r="77">
          <cell r="B77" t="str">
            <v>LLAVES TENSORAS</v>
          </cell>
        </row>
        <row r="78">
          <cell r="B78" t="str">
            <v>MARTILLO ROMPEDOR</v>
          </cell>
        </row>
        <row r="79">
          <cell r="B79" t="str">
            <v>MARTILLO ROTATORIO</v>
          </cell>
        </row>
        <row r="80">
          <cell r="B80" t="str">
            <v>MEZCLADORA DE CONCRETO</v>
          </cell>
        </row>
        <row r="81">
          <cell r="B81" t="str">
            <v>MICRO AIRINCLUSOR DE AIRE</v>
          </cell>
        </row>
        <row r="82">
          <cell r="B82" t="str">
            <v>MICRO AIRINCLUSOR DE AIRE</v>
          </cell>
        </row>
        <row r="83">
          <cell r="B83" t="str">
            <v>MINICARGADOR BOBCAT</v>
          </cell>
        </row>
        <row r="84">
          <cell r="B84" t="str">
            <v>MINICARGADOR BOBCAT</v>
          </cell>
        </row>
        <row r="85">
          <cell r="B85" t="str">
            <v>MONTACARGAS</v>
          </cell>
        </row>
        <row r="86">
          <cell r="B86" t="str">
            <v>MORDAZA 0.60 mt CON CUÑA</v>
          </cell>
        </row>
        <row r="87">
          <cell r="B87" t="str">
            <v>MORDAZA 0.80 mt CON CUÑA</v>
          </cell>
        </row>
        <row r="88">
          <cell r="B88" t="str">
            <v>MORDAZA 1.00 mt CON CUÑA</v>
          </cell>
        </row>
        <row r="89">
          <cell r="B89" t="str">
            <v>MORDAZA 2.40 mt CON CUÑA</v>
          </cell>
        </row>
        <row r="90">
          <cell r="B90" t="str">
            <v>MORDAZAS ALQUILADAS (24 dias)</v>
          </cell>
        </row>
        <row r="91">
          <cell r="B91" t="str">
            <v>MOTOBOMBA A GASOLINA DE 2"</v>
          </cell>
        </row>
        <row r="92">
          <cell r="B92" t="str">
            <v>MOTOBOMBA ELECTRICA DE 2"</v>
          </cell>
        </row>
        <row r="93">
          <cell r="B93" t="str">
            <v>PALA DRAGA SOBRE ORUGA</v>
          </cell>
        </row>
        <row r="94">
          <cell r="B94" t="str">
            <v>PARAL TELESCOPICO (UN)</v>
          </cell>
        </row>
        <row r="95">
          <cell r="B95" t="str">
            <v>PARAL TELESCOPICO (UN)</v>
          </cell>
        </row>
        <row r="96">
          <cell r="B96" t="str">
            <v>PARALES - MES</v>
          </cell>
        </row>
        <row r="97">
          <cell r="B97" t="str">
            <v>PARALES - SEMANA</v>
          </cell>
        </row>
        <row r="98">
          <cell r="B98" t="str">
            <v>PERFORACIÓN CON EQUIPO</v>
          </cell>
        </row>
        <row r="99">
          <cell r="B99" t="str">
            <v>PERROS FIJOS Y GIRATORIOS</v>
          </cell>
        </row>
        <row r="100">
          <cell r="B100" t="str">
            <v>PESCANTE PARA ANDAMIO</v>
          </cell>
        </row>
        <row r="101">
          <cell r="B101" t="str">
            <v>PISON DE MANO</v>
          </cell>
        </row>
        <row r="102">
          <cell r="B102" t="str">
            <v>PLANCHONES ALQUILADOS</v>
          </cell>
        </row>
        <row r="103">
          <cell r="B103" t="str">
            <v>PLANCHONES MADERA</v>
          </cell>
        </row>
        <row r="104">
          <cell r="B104" t="str">
            <v>PLANCHONES METALICOS</v>
          </cell>
        </row>
        <row r="105">
          <cell r="B105" t="str">
            <v>PLUMA 250 KG ELECTRICA Trif.</v>
          </cell>
        </row>
        <row r="106">
          <cell r="B106" t="str">
            <v>PLUMA ELECTRICA</v>
          </cell>
        </row>
        <row r="107">
          <cell r="B107" t="str">
            <v>PLUMA ELECTRICA 250 kg</v>
          </cell>
        </row>
        <row r="108">
          <cell r="B108" t="str">
            <v>PLUMA ELECTRICA/ DIA</v>
          </cell>
        </row>
        <row r="109">
          <cell r="B109" t="str">
            <v>PULIDORA MANUAL SIN DISCO</v>
          </cell>
        </row>
        <row r="110">
          <cell r="B110" t="str">
            <v>PULIDORA MANUAL SIN DISCO</v>
          </cell>
        </row>
        <row r="111">
          <cell r="B111" t="str">
            <v>RANA A GASOLINA DE 50X74 CM</v>
          </cell>
        </row>
        <row r="112">
          <cell r="B112" t="str">
            <v>RANA Ó VIBROCOMPACTADOR</v>
          </cell>
        </row>
        <row r="113">
          <cell r="B113" t="str">
            <v>RANA VIBROCOMPACTADORA/DIA</v>
          </cell>
        </row>
        <row r="114">
          <cell r="B114" t="str">
            <v>RANA VIBROCOMPACTADORA/DIA</v>
          </cell>
        </row>
        <row r="115">
          <cell r="B115" t="str">
            <v>RETROEXCAVADORA JCB 814</v>
          </cell>
        </row>
        <row r="116">
          <cell r="B116" t="str">
            <v>RODILLO D/PINTAS Y SONDEO</v>
          </cell>
        </row>
        <row r="117">
          <cell r="B117" t="str">
            <v>RODILLO VIBRATORIO "BENITIN"</v>
          </cell>
        </row>
        <row r="118">
          <cell r="B118" t="str">
            <v>RUEDAS</v>
          </cell>
        </row>
        <row r="119">
          <cell r="B119" t="str">
            <v>RUEDAS PARA ANDAMIO TUBULAR</v>
          </cell>
        </row>
        <row r="120">
          <cell r="B120" t="str">
            <v>TABLERO EN PINO PATULA</v>
          </cell>
        </row>
        <row r="121">
          <cell r="B121" t="str">
            <v>TABLERO METALICO (1.40 x 0.60)</v>
          </cell>
        </row>
        <row r="122">
          <cell r="B122" t="str">
            <v>TALADRO ROTOMARTILLO HASTA 3/4"</v>
          </cell>
        </row>
        <row r="123">
          <cell r="B123" t="str">
            <v>TALADRO ROTOMARTILLO HASTA 3/4"</v>
          </cell>
        </row>
        <row r="124">
          <cell r="B124" t="str">
            <v>TORREGRUA (DIFERENTES TAMAÑOS)</v>
          </cell>
        </row>
        <row r="125">
          <cell r="B125" t="str">
            <v>TRAYLER O GATO PARA CABLES</v>
          </cell>
        </row>
        <row r="126">
          <cell r="B126" t="str">
            <v>TRINQUETE</v>
          </cell>
        </row>
        <row r="127">
          <cell r="B127" t="str">
            <v>VENTAS CONO DE ABRAMS PARA</v>
          </cell>
        </row>
        <row r="128">
          <cell r="B128" t="str">
            <v>VIBRADOR A GASOLINA</v>
          </cell>
        </row>
        <row r="129">
          <cell r="B129" t="str">
            <v>VIBRADOR ELECTRICO</v>
          </cell>
        </row>
        <row r="130">
          <cell r="B130" t="str">
            <v>VIBRO DYNAPAC 2.5 TONELADAS</v>
          </cell>
        </row>
        <row r="131">
          <cell r="B131" t="str">
            <v>VIBRO DYNAPAC 2.5 TONELADAS</v>
          </cell>
        </row>
        <row r="132">
          <cell r="B132" t="str">
            <v>VIBRO INGERSOLL RAND 3</v>
          </cell>
        </row>
        <row r="133">
          <cell r="B133" t="str">
            <v>VIBRO INGERSOLL RAND 3</v>
          </cell>
        </row>
        <row r="134">
          <cell r="B134" t="str">
            <v>VIBRO REX 7 TONELADAS</v>
          </cell>
        </row>
        <row r="135">
          <cell r="B135" t="str">
            <v>VIBROCOMPACTADORA ELECTRICA</v>
          </cell>
        </row>
        <row r="136">
          <cell r="B136" t="str">
            <v>VOLQUETA (VIAJE 6M3 Max.3O KM)</v>
          </cell>
        </row>
        <row r="137">
          <cell r="B137" t="str">
            <v>VOLQUETA (VIAJE 6M3.)</v>
          </cell>
        </row>
      </sheetData>
      <sheetData sheetId="19">
        <row r="1">
          <cell r="B1" t="str">
            <v>Cuadrilla</v>
          </cell>
        </row>
        <row r="2">
          <cell r="B2">
            <v>0</v>
          </cell>
        </row>
        <row r="3">
          <cell r="B3" t="str">
            <v>0:0:1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prest"/>
      <sheetName val="Cuadrillas"/>
      <sheetName val="Costos"/>
      <sheetName val="A.I.U."/>
      <sheetName val="% Sena"/>
      <sheetName val="Camp"/>
      <sheetName val="Valla"/>
      <sheetName val="Soport"/>
      <sheetName val="Cinta"/>
      <sheetName val="Barric"/>
      <sheetName val="Señal"/>
      <sheetName val="Localiz"/>
      <sheetName val="Descap"/>
      <sheetName val="Exc cimie"/>
      <sheetName val="Exc. Manual"/>
      <sheetName val="Arm.Acero"/>
      <sheetName val="Perfil Talud"/>
      <sheetName val="Form Base Vastago"/>
      <sheetName val="Form h&gt;2.80m"/>
      <sheetName val="Coloc conc"/>
      <sheetName val="Conc altura"/>
      <sheetName val="Llenos comp"/>
      <sheetName val="Ret Mater"/>
      <sheetName val="Propuesta"/>
      <sheetName val="Demarc."/>
      <sheetName val="Conc 2500"/>
      <sheetName val="Conc 3000"/>
      <sheetName val="Mater"/>
      <sheetName val="Flujo"/>
      <sheetName val="Cronog"/>
      <sheetName val="FINDE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actividades Zona 1 "/>
      <sheetName val="Cuadro Comparativo "/>
      <sheetName val="Presupuesto"/>
      <sheetName val="A.P.U"/>
      <sheetName val="Insumos"/>
      <sheetName val="Analisis Mano de Obra"/>
      <sheetName val="Analisis Herramienta Menor"/>
      <sheetName val="Analisis Factor Prestacional"/>
      <sheetName val="Analisis AIU"/>
      <sheetName val="Hoja1"/>
    </sheetNames>
    <sheetDataSet>
      <sheetData sheetId="0"/>
      <sheetData sheetId="1"/>
      <sheetData sheetId="2"/>
      <sheetData sheetId="3"/>
      <sheetData sheetId="4">
        <row r="2">
          <cell r="B2" t="str">
            <v>MANIZALES</v>
          </cell>
        </row>
      </sheetData>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actividades Zona 1 "/>
      <sheetName val="Cuadro Comparativo "/>
      <sheetName val="Presupuesto"/>
      <sheetName val="A.P.U"/>
      <sheetName val="Insumos"/>
      <sheetName val="Analisis Mano de Obra"/>
      <sheetName val="Analisis Herramienta Menor"/>
      <sheetName val="Analisis Factor Prestacional"/>
      <sheetName val="Analisis AIU"/>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DE989-BDA9-5446-B155-20B59F74EDE4}">
  <dimension ref="A1:O1185"/>
  <sheetViews>
    <sheetView zoomScaleNormal="100" zoomScaleSheetLayoutView="90" workbookViewId="0">
      <selection activeCell="F11" sqref="F11"/>
    </sheetView>
  </sheetViews>
  <sheetFormatPr baseColWidth="10" defaultColWidth="11.5" defaultRowHeight="14" x14ac:dyDescent="0.2"/>
  <cols>
    <col min="1" max="1" width="7.5" style="6" customWidth="1"/>
    <col min="2" max="2" width="105.6640625" style="1" customWidth="1"/>
    <col min="3" max="3" width="10" style="6" customWidth="1"/>
    <col min="4" max="4" width="13.33203125" style="114" customWidth="1"/>
    <col min="5" max="5" width="18.1640625" style="71" customWidth="1"/>
    <col min="6" max="6" width="19.5" style="71" customWidth="1"/>
    <col min="7" max="7" width="18.6640625" style="1" bestFit="1" customWidth="1"/>
    <col min="8" max="8" width="19.33203125" style="1" customWidth="1"/>
    <col min="9" max="16384" width="11.5" style="1"/>
  </cols>
  <sheetData>
    <row r="1" spans="1:6" ht="15" customHeight="1" x14ac:dyDescent="0.2">
      <c r="A1" s="287" t="s">
        <v>0</v>
      </c>
      <c r="B1" s="288"/>
      <c r="C1" s="288"/>
      <c r="D1" s="288"/>
      <c r="E1" s="288"/>
      <c r="F1" s="289"/>
    </row>
    <row r="2" spans="1:6" ht="15" customHeight="1" x14ac:dyDescent="0.2">
      <c r="A2" s="290"/>
      <c r="B2" s="291"/>
      <c r="C2" s="291"/>
      <c r="D2" s="291"/>
      <c r="E2" s="291"/>
      <c r="F2" s="292"/>
    </row>
    <row r="3" spans="1:6" ht="15" customHeight="1" x14ac:dyDescent="0.2">
      <c r="A3" s="290"/>
      <c r="B3" s="291"/>
      <c r="C3" s="291"/>
      <c r="D3" s="291"/>
      <c r="E3" s="291"/>
      <c r="F3" s="292"/>
    </row>
    <row r="4" spans="1:6" ht="15" customHeight="1" x14ac:dyDescent="0.2">
      <c r="A4" s="290"/>
      <c r="B4" s="291"/>
      <c r="C4" s="291"/>
      <c r="D4" s="291"/>
      <c r="E4" s="291"/>
      <c r="F4" s="292"/>
    </row>
    <row r="5" spans="1:6" ht="16" customHeight="1" thickBot="1" x14ac:dyDescent="0.25">
      <c r="A5" s="290"/>
      <c r="B5" s="291"/>
      <c r="C5" s="291"/>
      <c r="D5" s="291"/>
      <c r="E5" s="291"/>
      <c r="F5" s="292"/>
    </row>
    <row r="6" spans="1:6" s="6" customFormat="1" x14ac:dyDescent="0.2">
      <c r="A6" s="2" t="s">
        <v>1</v>
      </c>
      <c r="B6" s="3" t="s">
        <v>2</v>
      </c>
      <c r="C6" s="3" t="s">
        <v>3</v>
      </c>
      <c r="D6" s="93" t="s">
        <v>4</v>
      </c>
      <c r="E6" s="4" t="s">
        <v>5</v>
      </c>
      <c r="F6" s="5" t="s">
        <v>6</v>
      </c>
    </row>
    <row r="7" spans="1:6" x14ac:dyDescent="0.2">
      <c r="A7" s="7">
        <v>1</v>
      </c>
      <c r="B7" s="8" t="s">
        <v>7</v>
      </c>
      <c r="C7" s="9"/>
      <c r="D7" s="94"/>
      <c r="E7" s="10"/>
      <c r="F7" s="11"/>
    </row>
    <row r="8" spans="1:6" ht="15" x14ac:dyDescent="0.2">
      <c r="A8" s="12">
        <f t="shared" ref="A8:A24" si="0">A7+0.01</f>
        <v>1.01</v>
      </c>
      <c r="B8" s="81" t="s">
        <v>8</v>
      </c>
      <c r="C8" s="13" t="s">
        <v>9</v>
      </c>
      <c r="D8" s="95">
        <v>248</v>
      </c>
      <c r="E8" s="14"/>
      <c r="F8" s="15">
        <f>ROUND(D8*E8,0)</f>
        <v>0</v>
      </c>
    </row>
    <row r="9" spans="1:6" s="16" customFormat="1" ht="15" x14ac:dyDescent="0.2">
      <c r="A9" s="12">
        <f t="shared" si="0"/>
        <v>1.02</v>
      </c>
      <c r="B9" s="81" t="s">
        <v>10</v>
      </c>
      <c r="C9" s="13" t="s">
        <v>9</v>
      </c>
      <c r="D9" s="96">
        <v>70</v>
      </c>
      <c r="E9" s="14"/>
      <c r="F9" s="15">
        <f t="shared" ref="F9:F24" si="1">ROUND(D9*E9,0)</f>
        <v>0</v>
      </c>
    </row>
    <row r="10" spans="1:6" s="16" customFormat="1" ht="30" x14ac:dyDescent="0.2">
      <c r="A10" s="12">
        <f t="shared" si="0"/>
        <v>1.03</v>
      </c>
      <c r="B10" s="81" t="s">
        <v>11</v>
      </c>
      <c r="C10" s="13" t="s">
        <v>9</v>
      </c>
      <c r="D10" s="95">
        <v>122</v>
      </c>
      <c r="E10" s="14"/>
      <c r="F10" s="15">
        <f t="shared" si="1"/>
        <v>0</v>
      </c>
    </row>
    <row r="11" spans="1:6" s="16" customFormat="1" ht="30" x14ac:dyDescent="0.2">
      <c r="A11" s="12">
        <f t="shared" si="0"/>
        <v>1.04</v>
      </c>
      <c r="B11" s="81" t="s">
        <v>12</v>
      </c>
      <c r="C11" s="13" t="s">
        <v>13</v>
      </c>
      <c r="D11" s="97">
        <v>1.5</v>
      </c>
      <c r="E11" s="14"/>
      <c r="F11" s="15">
        <f t="shared" si="1"/>
        <v>0</v>
      </c>
    </row>
    <row r="12" spans="1:6" s="16" customFormat="1" ht="15" x14ac:dyDescent="0.2">
      <c r="A12" s="12">
        <f t="shared" si="0"/>
        <v>1.05</v>
      </c>
      <c r="B12" s="81" t="s">
        <v>14</v>
      </c>
      <c r="C12" s="13" t="s">
        <v>9</v>
      </c>
      <c r="D12" s="95">
        <v>39</v>
      </c>
      <c r="E12" s="14"/>
      <c r="F12" s="15">
        <f t="shared" si="1"/>
        <v>0</v>
      </c>
    </row>
    <row r="13" spans="1:6" s="16" customFormat="1" ht="15" x14ac:dyDescent="0.2">
      <c r="A13" s="12">
        <f t="shared" si="0"/>
        <v>1.06</v>
      </c>
      <c r="B13" s="81" t="s">
        <v>15</v>
      </c>
      <c r="C13" s="13" t="s">
        <v>16</v>
      </c>
      <c r="D13" s="95">
        <v>100</v>
      </c>
      <c r="E13" s="14"/>
      <c r="F13" s="15">
        <f t="shared" si="1"/>
        <v>0</v>
      </c>
    </row>
    <row r="14" spans="1:6" s="16" customFormat="1" ht="30" x14ac:dyDescent="0.2">
      <c r="A14" s="12">
        <f t="shared" si="0"/>
        <v>1.07</v>
      </c>
      <c r="B14" s="81" t="s">
        <v>17</v>
      </c>
      <c r="C14" s="13" t="s">
        <v>16</v>
      </c>
      <c r="D14" s="95">
        <v>1</v>
      </c>
      <c r="E14" s="14"/>
      <c r="F14" s="15">
        <f t="shared" si="1"/>
        <v>0</v>
      </c>
    </row>
    <row r="15" spans="1:6" s="16" customFormat="1" ht="15" x14ac:dyDescent="0.2">
      <c r="A15" s="12">
        <f t="shared" si="0"/>
        <v>1.08</v>
      </c>
      <c r="B15" s="81" t="s">
        <v>18</v>
      </c>
      <c r="C15" s="13" t="s">
        <v>3</v>
      </c>
      <c r="D15" s="95">
        <v>1</v>
      </c>
      <c r="E15" s="14"/>
      <c r="F15" s="15">
        <f t="shared" si="1"/>
        <v>0</v>
      </c>
    </row>
    <row r="16" spans="1:6" s="16" customFormat="1" ht="15" x14ac:dyDescent="0.2">
      <c r="A16" s="12">
        <f t="shared" si="0"/>
        <v>1.0900000000000001</v>
      </c>
      <c r="B16" s="81" t="s">
        <v>19</v>
      </c>
      <c r="C16" s="13" t="s">
        <v>20</v>
      </c>
      <c r="D16" s="95">
        <v>1</v>
      </c>
      <c r="E16" s="14"/>
      <c r="F16" s="15">
        <f t="shared" si="1"/>
        <v>0</v>
      </c>
    </row>
    <row r="17" spans="1:6" s="16" customFormat="1" ht="30" x14ac:dyDescent="0.2">
      <c r="A17" s="12">
        <f t="shared" si="0"/>
        <v>1.1000000000000001</v>
      </c>
      <c r="B17" s="81" t="s">
        <v>21</v>
      </c>
      <c r="C17" s="13" t="s">
        <v>3</v>
      </c>
      <c r="D17" s="95">
        <v>1</v>
      </c>
      <c r="E17" s="14"/>
      <c r="F17" s="15">
        <f t="shared" si="1"/>
        <v>0</v>
      </c>
    </row>
    <row r="18" spans="1:6" s="16" customFormat="1" ht="15" x14ac:dyDescent="0.2">
      <c r="A18" s="12">
        <f t="shared" si="0"/>
        <v>1.1100000000000001</v>
      </c>
      <c r="B18" s="81" t="s">
        <v>22</v>
      </c>
      <c r="C18" s="13" t="s">
        <v>9</v>
      </c>
      <c r="D18" s="95">
        <v>31</v>
      </c>
      <c r="E18" s="14"/>
      <c r="F18" s="15">
        <f t="shared" si="1"/>
        <v>0</v>
      </c>
    </row>
    <row r="19" spans="1:6" s="16" customFormat="1" ht="15" x14ac:dyDescent="0.2">
      <c r="A19" s="12">
        <f t="shared" si="0"/>
        <v>1.1200000000000001</v>
      </c>
      <c r="B19" s="81" t="s">
        <v>23</v>
      </c>
      <c r="C19" s="13" t="s">
        <v>9</v>
      </c>
      <c r="D19" s="95">
        <v>8</v>
      </c>
      <c r="E19" s="14"/>
      <c r="F19" s="15">
        <f t="shared" si="1"/>
        <v>0</v>
      </c>
    </row>
    <row r="20" spans="1:6" s="16" customFormat="1" ht="15" x14ac:dyDescent="0.2">
      <c r="A20" s="12">
        <f t="shared" si="0"/>
        <v>1.1300000000000001</v>
      </c>
      <c r="B20" s="81" t="s">
        <v>24</v>
      </c>
      <c r="C20" s="13" t="s">
        <v>3</v>
      </c>
      <c r="D20" s="95">
        <v>1</v>
      </c>
      <c r="E20" s="14"/>
      <c r="F20" s="15">
        <f t="shared" si="1"/>
        <v>0</v>
      </c>
    </row>
    <row r="21" spans="1:6" s="16" customFormat="1" ht="15" x14ac:dyDescent="0.2">
      <c r="A21" s="12">
        <f t="shared" si="0"/>
        <v>1.1400000000000001</v>
      </c>
      <c r="B21" s="81" t="s">
        <v>25</v>
      </c>
      <c r="C21" s="13" t="s">
        <v>9</v>
      </c>
      <c r="D21" s="95">
        <v>23</v>
      </c>
      <c r="E21" s="14"/>
      <c r="F21" s="15">
        <f t="shared" si="1"/>
        <v>0</v>
      </c>
    </row>
    <row r="22" spans="1:6" ht="15" x14ac:dyDescent="0.2">
      <c r="A22" s="12">
        <f t="shared" si="0"/>
        <v>1.1500000000000001</v>
      </c>
      <c r="B22" s="81" t="s">
        <v>26</v>
      </c>
      <c r="C22" s="13" t="s">
        <v>9</v>
      </c>
      <c r="D22" s="95">
        <v>1</v>
      </c>
      <c r="E22" s="17"/>
      <c r="F22" s="15">
        <f t="shared" si="1"/>
        <v>0</v>
      </c>
    </row>
    <row r="23" spans="1:6" s="16" customFormat="1" ht="15" x14ac:dyDescent="0.2">
      <c r="A23" s="12">
        <f t="shared" si="0"/>
        <v>1.1600000000000001</v>
      </c>
      <c r="B23" s="81" t="s">
        <v>27</v>
      </c>
      <c r="C23" s="13" t="s">
        <v>28</v>
      </c>
      <c r="D23" s="95">
        <v>1</v>
      </c>
      <c r="E23" s="14"/>
      <c r="F23" s="15">
        <f>ROUND(D23*E23,0)</f>
        <v>0</v>
      </c>
    </row>
    <row r="24" spans="1:6" s="16" customFormat="1" ht="15" x14ac:dyDescent="0.2">
      <c r="A24" s="12">
        <f t="shared" si="0"/>
        <v>1.1700000000000002</v>
      </c>
      <c r="B24" s="81" t="s">
        <v>29</v>
      </c>
      <c r="C24" s="13" t="s">
        <v>30</v>
      </c>
      <c r="D24" s="95">
        <v>6</v>
      </c>
      <c r="E24" s="14"/>
      <c r="F24" s="15">
        <f t="shared" si="1"/>
        <v>0</v>
      </c>
    </row>
    <row r="25" spans="1:6" ht="15" x14ac:dyDescent="0.2">
      <c r="A25" s="12"/>
      <c r="B25" s="18" t="s">
        <v>31</v>
      </c>
      <c r="C25" s="19"/>
      <c r="D25" s="98"/>
      <c r="E25" s="20"/>
      <c r="F25" s="21">
        <f>SUM(F8:F24)</f>
        <v>0</v>
      </c>
    </row>
    <row r="26" spans="1:6" x14ac:dyDescent="0.2">
      <c r="A26" s="7">
        <v>2</v>
      </c>
      <c r="B26" s="8" t="s">
        <v>32</v>
      </c>
      <c r="C26" s="22"/>
      <c r="D26" s="99"/>
      <c r="E26" s="23"/>
      <c r="F26" s="24"/>
    </row>
    <row r="27" spans="1:6" ht="15" x14ac:dyDescent="0.2">
      <c r="A27" s="12">
        <f t="shared" ref="A27:A32" si="2">A26+0.01</f>
        <v>2.0099999999999998</v>
      </c>
      <c r="B27" s="81" t="s">
        <v>33</v>
      </c>
      <c r="C27" s="13" t="s">
        <v>13</v>
      </c>
      <c r="D27" s="95">
        <v>339</v>
      </c>
      <c r="E27" s="14"/>
      <c r="F27" s="15">
        <f>ROUND(D27*E27,0)</f>
        <v>0</v>
      </c>
    </row>
    <row r="28" spans="1:6" s="16" customFormat="1" ht="19.5" customHeight="1" x14ac:dyDescent="0.2">
      <c r="A28" s="12">
        <f t="shared" si="2"/>
        <v>2.0199999999999996</v>
      </c>
      <c r="B28" s="81" t="s">
        <v>34</v>
      </c>
      <c r="C28" s="13" t="s">
        <v>13</v>
      </c>
      <c r="D28" s="95">
        <v>141</v>
      </c>
      <c r="E28" s="14"/>
      <c r="F28" s="15">
        <f t="shared" ref="F28:F32" si="3">ROUND(D28*E28,0)</f>
        <v>0</v>
      </c>
    </row>
    <row r="29" spans="1:6" s="16" customFormat="1" ht="15" x14ac:dyDescent="0.2">
      <c r="A29" s="12">
        <f t="shared" si="2"/>
        <v>2.0299999999999994</v>
      </c>
      <c r="B29" s="81" t="s">
        <v>35</v>
      </c>
      <c r="C29" s="13" t="s">
        <v>13</v>
      </c>
      <c r="D29" s="95">
        <v>348</v>
      </c>
      <c r="E29" s="14"/>
      <c r="F29" s="15">
        <f t="shared" si="3"/>
        <v>0</v>
      </c>
    </row>
    <row r="30" spans="1:6" s="16" customFormat="1" ht="15" x14ac:dyDescent="0.2">
      <c r="A30" s="12">
        <f t="shared" si="2"/>
        <v>2.0399999999999991</v>
      </c>
      <c r="B30" s="81" t="s">
        <v>36</v>
      </c>
      <c r="C30" s="13" t="s">
        <v>13</v>
      </c>
      <c r="D30" s="95">
        <v>56</v>
      </c>
      <c r="E30" s="14"/>
      <c r="F30" s="15">
        <f t="shared" si="3"/>
        <v>0</v>
      </c>
    </row>
    <row r="31" spans="1:6" s="16" customFormat="1" ht="19.5" customHeight="1" x14ac:dyDescent="0.2">
      <c r="A31" s="12">
        <f t="shared" si="2"/>
        <v>2.0499999999999989</v>
      </c>
      <c r="B31" s="81" t="s">
        <v>37</v>
      </c>
      <c r="C31" s="13" t="s">
        <v>13</v>
      </c>
      <c r="D31" s="95">
        <v>37</v>
      </c>
      <c r="E31" s="14"/>
      <c r="F31" s="15">
        <f>ROUND(D31*E31,0)</f>
        <v>0</v>
      </c>
    </row>
    <row r="32" spans="1:6" ht="15" customHeight="1" x14ac:dyDescent="0.2">
      <c r="A32" s="12">
        <f t="shared" si="2"/>
        <v>2.0599999999999987</v>
      </c>
      <c r="B32" s="81" t="s">
        <v>38</v>
      </c>
      <c r="C32" s="251" t="s">
        <v>13</v>
      </c>
      <c r="D32" s="100">
        <v>10</v>
      </c>
      <c r="E32" s="25"/>
      <c r="F32" s="15">
        <f t="shared" si="3"/>
        <v>0</v>
      </c>
    </row>
    <row r="33" spans="1:6" s="16" customFormat="1" ht="15" x14ac:dyDescent="0.2">
      <c r="A33" s="27"/>
      <c r="B33" s="18" t="s">
        <v>31</v>
      </c>
      <c r="C33" s="28"/>
      <c r="D33" s="101"/>
      <c r="E33" s="29"/>
      <c r="F33" s="21">
        <f>SUM(F27:F32)</f>
        <v>0</v>
      </c>
    </row>
    <row r="34" spans="1:6" s="16" customFormat="1" x14ac:dyDescent="0.2">
      <c r="A34" s="30">
        <v>3</v>
      </c>
      <c r="B34" s="31" t="s">
        <v>39</v>
      </c>
      <c r="C34" s="32"/>
      <c r="D34" s="102"/>
      <c r="E34" s="33"/>
      <c r="F34" s="34"/>
    </row>
    <row r="35" spans="1:6" ht="15" x14ac:dyDescent="0.2">
      <c r="A35" s="12">
        <f>A34+0.01</f>
        <v>3.01</v>
      </c>
      <c r="B35" s="81" t="s">
        <v>40</v>
      </c>
      <c r="C35" s="13" t="s">
        <v>13</v>
      </c>
      <c r="D35" s="95">
        <v>4</v>
      </c>
      <c r="E35" s="14"/>
      <c r="F35" s="15">
        <f t="shared" ref="F35:F39" si="4">ROUND(D35*E35,0)</f>
        <v>0</v>
      </c>
    </row>
    <row r="36" spans="1:6" ht="15" x14ac:dyDescent="0.2">
      <c r="A36" s="12">
        <f>A35+0.01</f>
        <v>3.0199999999999996</v>
      </c>
      <c r="B36" s="81" t="s">
        <v>41</v>
      </c>
      <c r="C36" s="13" t="s">
        <v>13</v>
      </c>
      <c r="D36" s="95">
        <v>14</v>
      </c>
      <c r="E36" s="14"/>
      <c r="F36" s="15">
        <f t="shared" si="4"/>
        <v>0</v>
      </c>
    </row>
    <row r="37" spans="1:6" ht="15" x14ac:dyDescent="0.2">
      <c r="A37" s="12">
        <f>A36+0.01</f>
        <v>3.0299999999999994</v>
      </c>
      <c r="B37" s="81" t="s">
        <v>42</v>
      </c>
      <c r="C37" s="13" t="s">
        <v>13</v>
      </c>
      <c r="D37" s="95">
        <v>10</v>
      </c>
      <c r="E37" s="14"/>
      <c r="F37" s="15">
        <f t="shared" si="4"/>
        <v>0</v>
      </c>
    </row>
    <row r="38" spans="1:6" s="16" customFormat="1" ht="15" x14ac:dyDescent="0.2">
      <c r="A38" s="12">
        <f>A37+0.01</f>
        <v>3.0399999999999991</v>
      </c>
      <c r="B38" s="81" t="s">
        <v>43</v>
      </c>
      <c r="C38" s="13" t="s">
        <v>13</v>
      </c>
      <c r="D38" s="95">
        <v>14</v>
      </c>
      <c r="E38" s="14"/>
      <c r="F38" s="15">
        <f>ROUND(D38*E38,0)</f>
        <v>0</v>
      </c>
    </row>
    <row r="39" spans="1:6" s="16" customFormat="1" ht="15" x14ac:dyDescent="0.2">
      <c r="A39" s="12">
        <f>A38+0.01</f>
        <v>3.0499999999999989</v>
      </c>
      <c r="B39" s="81" t="s">
        <v>44</v>
      </c>
      <c r="C39" s="13" t="s">
        <v>45</v>
      </c>
      <c r="D39" s="95">
        <v>32</v>
      </c>
      <c r="E39" s="14"/>
      <c r="F39" s="15">
        <f t="shared" si="4"/>
        <v>0</v>
      </c>
    </row>
    <row r="40" spans="1:6" ht="15" x14ac:dyDescent="0.2">
      <c r="A40" s="12"/>
      <c r="B40" s="18" t="s">
        <v>31</v>
      </c>
      <c r="C40" s="28"/>
      <c r="D40" s="101"/>
      <c r="E40" s="29"/>
      <c r="F40" s="21">
        <f>SUM(F35:F39)</f>
        <v>0</v>
      </c>
    </row>
    <row r="41" spans="1:6" x14ac:dyDescent="0.2">
      <c r="A41" s="7">
        <v>4</v>
      </c>
      <c r="B41" s="8" t="s">
        <v>46</v>
      </c>
      <c r="C41" s="22"/>
      <c r="D41" s="99"/>
      <c r="E41" s="23"/>
      <c r="F41" s="24"/>
    </row>
    <row r="42" spans="1:6" ht="45" x14ac:dyDescent="0.2">
      <c r="A42" s="12">
        <f t="shared" ref="A42:A77" si="5">A41+0.01</f>
        <v>4.01</v>
      </c>
      <c r="B42" s="81" t="s">
        <v>47</v>
      </c>
      <c r="C42" s="13" t="s">
        <v>9</v>
      </c>
      <c r="D42" s="95">
        <v>78</v>
      </c>
      <c r="E42" s="14"/>
      <c r="F42" s="15">
        <f t="shared" ref="F42:F76" si="6">ROUND(D42*E42,0)</f>
        <v>0</v>
      </c>
    </row>
    <row r="43" spans="1:6" s="16" customFormat="1" ht="15" x14ac:dyDescent="0.2">
      <c r="A43" s="12">
        <f t="shared" si="5"/>
        <v>4.0199999999999996</v>
      </c>
      <c r="B43" s="81" t="s">
        <v>418</v>
      </c>
      <c r="C43" s="13" t="s">
        <v>16</v>
      </c>
      <c r="D43" s="95">
        <v>40</v>
      </c>
      <c r="E43" s="14"/>
      <c r="F43" s="15">
        <f t="shared" si="6"/>
        <v>0</v>
      </c>
    </row>
    <row r="44" spans="1:6" s="16" customFormat="1" ht="15" x14ac:dyDescent="0.2">
      <c r="A44" s="12">
        <f t="shared" si="5"/>
        <v>4.0299999999999994</v>
      </c>
      <c r="B44" s="35" t="s">
        <v>48</v>
      </c>
      <c r="C44" s="13" t="s">
        <v>16</v>
      </c>
      <c r="D44" s="95">
        <v>40</v>
      </c>
      <c r="E44" s="14"/>
      <c r="F44" s="15">
        <f t="shared" si="6"/>
        <v>0</v>
      </c>
    </row>
    <row r="45" spans="1:6" s="16" customFormat="1" ht="15" x14ac:dyDescent="0.2">
      <c r="A45" s="12">
        <f t="shared" si="5"/>
        <v>4.0399999999999991</v>
      </c>
      <c r="B45" s="35" t="s">
        <v>49</v>
      </c>
      <c r="C45" s="13" t="s">
        <v>16</v>
      </c>
      <c r="D45" s="95">
        <v>82</v>
      </c>
      <c r="E45" s="14"/>
      <c r="F45" s="15">
        <f t="shared" si="6"/>
        <v>0</v>
      </c>
    </row>
    <row r="46" spans="1:6" s="16" customFormat="1" ht="15" x14ac:dyDescent="0.2">
      <c r="A46" s="12">
        <f t="shared" si="5"/>
        <v>4.0499999999999989</v>
      </c>
      <c r="B46" s="81" t="s">
        <v>50</v>
      </c>
      <c r="C46" s="13" t="s">
        <v>16</v>
      </c>
      <c r="D46" s="95">
        <v>7</v>
      </c>
      <c r="E46" s="14"/>
      <c r="F46" s="15">
        <f t="shared" si="6"/>
        <v>0</v>
      </c>
    </row>
    <row r="47" spans="1:6" ht="15" x14ac:dyDescent="0.2">
      <c r="A47" s="78">
        <f t="shared" si="5"/>
        <v>4.0599999999999987</v>
      </c>
      <c r="B47" s="82" t="s">
        <v>51</v>
      </c>
      <c r="C47" s="79" t="s">
        <v>13</v>
      </c>
      <c r="D47" s="103">
        <v>7</v>
      </c>
      <c r="E47" s="80"/>
      <c r="F47" s="15">
        <f t="shared" si="6"/>
        <v>0</v>
      </c>
    </row>
    <row r="48" spans="1:6" ht="15" x14ac:dyDescent="0.2">
      <c r="A48" s="12">
        <f t="shared" si="5"/>
        <v>4.0699999999999985</v>
      </c>
      <c r="B48" s="81" t="s">
        <v>52</v>
      </c>
      <c r="C48" s="13" t="s">
        <v>13</v>
      </c>
      <c r="D48" s="95">
        <v>13</v>
      </c>
      <c r="E48" s="14"/>
      <c r="F48" s="15">
        <f t="shared" si="6"/>
        <v>0</v>
      </c>
    </row>
    <row r="49" spans="1:6" s="16" customFormat="1" ht="15" x14ac:dyDescent="0.2">
      <c r="A49" s="12">
        <f t="shared" si="5"/>
        <v>4.0799999999999983</v>
      </c>
      <c r="B49" s="81" t="s">
        <v>53</v>
      </c>
      <c r="C49" s="13" t="s">
        <v>13</v>
      </c>
      <c r="D49" s="95">
        <v>9</v>
      </c>
      <c r="E49" s="14"/>
      <c r="F49" s="15">
        <f t="shared" si="6"/>
        <v>0</v>
      </c>
    </row>
    <row r="50" spans="1:6" s="16" customFormat="1" ht="15" x14ac:dyDescent="0.2">
      <c r="A50" s="12">
        <f t="shared" si="5"/>
        <v>4.0899999999999981</v>
      </c>
      <c r="B50" s="81" t="s">
        <v>54</v>
      </c>
      <c r="C50" s="13" t="s">
        <v>13</v>
      </c>
      <c r="D50" s="95">
        <v>4</v>
      </c>
      <c r="E50" s="14"/>
      <c r="F50" s="15">
        <f t="shared" si="6"/>
        <v>0</v>
      </c>
    </row>
    <row r="51" spans="1:6" s="16" customFormat="1" ht="15" x14ac:dyDescent="0.2">
      <c r="A51" s="12">
        <f t="shared" si="5"/>
        <v>4.0999999999999979</v>
      </c>
      <c r="B51" s="81" t="s">
        <v>55</v>
      </c>
      <c r="C51" s="13" t="s">
        <v>13</v>
      </c>
      <c r="D51" s="95">
        <v>24</v>
      </c>
      <c r="E51" s="14"/>
      <c r="F51" s="15">
        <f t="shared" si="6"/>
        <v>0</v>
      </c>
    </row>
    <row r="52" spans="1:6" s="16" customFormat="1" ht="30" customHeight="1" x14ac:dyDescent="0.2">
      <c r="A52" s="12">
        <f t="shared" si="5"/>
        <v>4.1099999999999977</v>
      </c>
      <c r="B52" s="81" t="s">
        <v>56</v>
      </c>
      <c r="C52" s="13" t="s">
        <v>16</v>
      </c>
      <c r="D52" s="95">
        <v>12</v>
      </c>
      <c r="E52" s="14"/>
      <c r="F52" s="15">
        <f t="shared" si="6"/>
        <v>0</v>
      </c>
    </row>
    <row r="53" spans="1:6" s="16" customFormat="1" ht="15" x14ac:dyDescent="0.2">
      <c r="A53" s="12">
        <f t="shared" si="5"/>
        <v>4.1199999999999974</v>
      </c>
      <c r="B53" s="81" t="s">
        <v>57</v>
      </c>
      <c r="C53" s="13" t="s">
        <v>13</v>
      </c>
      <c r="D53" s="95">
        <v>6</v>
      </c>
      <c r="E53" s="14"/>
      <c r="F53" s="15">
        <f t="shared" si="6"/>
        <v>0</v>
      </c>
    </row>
    <row r="54" spans="1:6" s="16" customFormat="1" ht="15" x14ac:dyDescent="0.2">
      <c r="A54" s="12">
        <f t="shared" si="5"/>
        <v>4.1299999999999972</v>
      </c>
      <c r="B54" s="81" t="s">
        <v>58</v>
      </c>
      <c r="C54" s="13" t="s">
        <v>9</v>
      </c>
      <c r="D54" s="95">
        <v>107</v>
      </c>
      <c r="E54" s="14"/>
      <c r="F54" s="15">
        <f t="shared" si="6"/>
        <v>0</v>
      </c>
    </row>
    <row r="55" spans="1:6" s="16" customFormat="1" ht="15" x14ac:dyDescent="0.2">
      <c r="A55" s="12">
        <f t="shared" si="5"/>
        <v>4.139999999999997</v>
      </c>
      <c r="B55" s="81" t="s">
        <v>59</v>
      </c>
      <c r="C55" s="13" t="s">
        <v>9</v>
      </c>
      <c r="D55" s="95">
        <v>14</v>
      </c>
      <c r="E55" s="14"/>
      <c r="F55" s="15">
        <f t="shared" si="6"/>
        <v>0</v>
      </c>
    </row>
    <row r="56" spans="1:6" s="16" customFormat="1" ht="15" x14ac:dyDescent="0.2">
      <c r="A56" s="12">
        <f t="shared" si="5"/>
        <v>4.1499999999999968</v>
      </c>
      <c r="B56" s="81" t="s">
        <v>60</v>
      </c>
      <c r="C56" s="13" t="s">
        <v>9</v>
      </c>
      <c r="D56" s="95">
        <v>13</v>
      </c>
      <c r="E56" s="14"/>
      <c r="F56" s="15">
        <f t="shared" si="6"/>
        <v>0</v>
      </c>
    </row>
    <row r="57" spans="1:6" s="16" customFormat="1" ht="15" x14ac:dyDescent="0.2">
      <c r="A57" s="12">
        <f t="shared" si="5"/>
        <v>4.1599999999999966</v>
      </c>
      <c r="B57" s="81" t="s">
        <v>61</v>
      </c>
      <c r="C57" s="13" t="s">
        <v>62</v>
      </c>
      <c r="D57" s="95">
        <v>20353</v>
      </c>
      <c r="E57" s="14"/>
      <c r="F57" s="15">
        <f t="shared" si="6"/>
        <v>0</v>
      </c>
    </row>
    <row r="58" spans="1:6" s="16" customFormat="1" ht="15" x14ac:dyDescent="0.2">
      <c r="A58" s="12">
        <f t="shared" si="5"/>
        <v>4.1699999999999964</v>
      </c>
      <c r="B58" s="81" t="s">
        <v>63</v>
      </c>
      <c r="C58" s="13" t="s">
        <v>62</v>
      </c>
      <c r="D58" s="95">
        <v>107</v>
      </c>
      <c r="E58" s="14"/>
      <c r="F58" s="15">
        <f t="shared" si="6"/>
        <v>0</v>
      </c>
    </row>
    <row r="59" spans="1:6" s="16" customFormat="1" ht="30" x14ac:dyDescent="0.2">
      <c r="A59" s="12">
        <f t="shared" si="5"/>
        <v>4.1799999999999962</v>
      </c>
      <c r="B59" s="81" t="s">
        <v>64</v>
      </c>
      <c r="C59" s="13" t="s">
        <v>16</v>
      </c>
      <c r="D59" s="95">
        <v>10</v>
      </c>
      <c r="E59" s="14"/>
      <c r="F59" s="15">
        <f t="shared" si="6"/>
        <v>0</v>
      </c>
    </row>
    <row r="60" spans="1:6" ht="15" x14ac:dyDescent="0.2">
      <c r="A60" s="12">
        <f t="shared" si="5"/>
        <v>4.1899999999999959</v>
      </c>
      <c r="B60" s="35" t="s">
        <v>65</v>
      </c>
      <c r="C60" s="36" t="s">
        <v>16</v>
      </c>
      <c r="D60" s="95">
        <v>1</v>
      </c>
      <c r="E60" s="14"/>
      <c r="F60" s="15">
        <f t="shared" si="6"/>
        <v>0</v>
      </c>
    </row>
    <row r="61" spans="1:6" s="16" customFormat="1" ht="15" x14ac:dyDescent="0.2">
      <c r="A61" s="12">
        <f t="shared" si="5"/>
        <v>4.1999999999999957</v>
      </c>
      <c r="B61" s="81" t="s">
        <v>66</v>
      </c>
      <c r="C61" s="36" t="s">
        <v>16</v>
      </c>
      <c r="D61" s="95">
        <v>8</v>
      </c>
      <c r="E61" s="14"/>
      <c r="F61" s="15">
        <f t="shared" si="6"/>
        <v>0</v>
      </c>
    </row>
    <row r="62" spans="1:6" ht="15" x14ac:dyDescent="0.2">
      <c r="A62" s="12">
        <f t="shared" si="5"/>
        <v>4.2099999999999955</v>
      </c>
      <c r="B62" s="81" t="s">
        <v>67</v>
      </c>
      <c r="C62" s="36" t="s">
        <v>16</v>
      </c>
      <c r="D62" s="95">
        <v>10</v>
      </c>
      <c r="E62" s="14"/>
      <c r="F62" s="15">
        <f t="shared" si="6"/>
        <v>0</v>
      </c>
    </row>
    <row r="63" spans="1:6" ht="15" x14ac:dyDescent="0.2">
      <c r="A63" s="12">
        <f t="shared" si="5"/>
        <v>4.2199999999999953</v>
      </c>
      <c r="B63" s="81" t="s">
        <v>68</v>
      </c>
      <c r="C63" s="36" t="s">
        <v>16</v>
      </c>
      <c r="D63" s="95">
        <v>38</v>
      </c>
      <c r="E63" s="14"/>
      <c r="F63" s="15">
        <f t="shared" si="6"/>
        <v>0</v>
      </c>
    </row>
    <row r="64" spans="1:6" s="16" customFormat="1" ht="15" x14ac:dyDescent="0.2">
      <c r="A64" s="12">
        <f t="shared" si="5"/>
        <v>4.2299999999999951</v>
      </c>
      <c r="B64" s="81" t="s">
        <v>69</v>
      </c>
      <c r="C64" s="13" t="s">
        <v>20</v>
      </c>
      <c r="D64" s="95">
        <v>1</v>
      </c>
      <c r="E64" s="14"/>
      <c r="F64" s="15">
        <f t="shared" si="6"/>
        <v>0</v>
      </c>
    </row>
    <row r="65" spans="1:6" ht="15" x14ac:dyDescent="0.2">
      <c r="A65" s="12">
        <f t="shared" si="5"/>
        <v>4.2399999999999949</v>
      </c>
      <c r="B65" s="81" t="s">
        <v>70</v>
      </c>
      <c r="C65" s="36" t="s">
        <v>16</v>
      </c>
      <c r="D65" s="95">
        <v>6</v>
      </c>
      <c r="E65" s="14"/>
      <c r="F65" s="15">
        <f t="shared" si="6"/>
        <v>0</v>
      </c>
    </row>
    <row r="66" spans="1:6" s="16" customFormat="1" ht="15" x14ac:dyDescent="0.2">
      <c r="A66" s="12">
        <f t="shared" si="5"/>
        <v>4.2499999999999947</v>
      </c>
      <c r="B66" s="81" t="s">
        <v>71</v>
      </c>
      <c r="C66" s="36" t="s">
        <v>16</v>
      </c>
      <c r="D66" s="95">
        <v>12</v>
      </c>
      <c r="E66" s="14"/>
      <c r="F66" s="15">
        <f t="shared" si="6"/>
        <v>0</v>
      </c>
    </row>
    <row r="67" spans="1:6" ht="15" x14ac:dyDescent="0.2">
      <c r="A67" s="12">
        <f t="shared" si="5"/>
        <v>4.2599999999999945</v>
      </c>
      <c r="B67" s="81" t="s">
        <v>72</v>
      </c>
      <c r="C67" s="36" t="s">
        <v>16</v>
      </c>
      <c r="D67" s="95">
        <v>9</v>
      </c>
      <c r="E67" s="14"/>
      <c r="F67" s="15">
        <f t="shared" si="6"/>
        <v>0</v>
      </c>
    </row>
    <row r="68" spans="1:6" ht="15" x14ac:dyDescent="0.2">
      <c r="A68" s="12">
        <f t="shared" si="5"/>
        <v>4.2699999999999942</v>
      </c>
      <c r="B68" s="81" t="s">
        <v>73</v>
      </c>
      <c r="C68" s="13" t="s">
        <v>9</v>
      </c>
      <c r="D68" s="95">
        <v>7</v>
      </c>
      <c r="E68" s="14"/>
      <c r="F68" s="15">
        <f t="shared" si="6"/>
        <v>0</v>
      </c>
    </row>
    <row r="69" spans="1:6" ht="15" x14ac:dyDescent="0.2">
      <c r="A69" s="12">
        <f t="shared" si="5"/>
        <v>4.279999999999994</v>
      </c>
      <c r="B69" s="81" t="s">
        <v>74</v>
      </c>
      <c r="C69" s="36" t="s">
        <v>16</v>
      </c>
      <c r="D69" s="95">
        <v>8</v>
      </c>
      <c r="E69" s="83"/>
      <c r="F69" s="15">
        <f t="shared" si="6"/>
        <v>0</v>
      </c>
    </row>
    <row r="70" spans="1:6" s="16" customFormat="1" ht="30" x14ac:dyDescent="0.2">
      <c r="A70" s="12">
        <f t="shared" si="5"/>
        <v>4.2899999999999938</v>
      </c>
      <c r="B70" s="81" t="s">
        <v>75</v>
      </c>
      <c r="C70" s="13" t="s">
        <v>76</v>
      </c>
      <c r="D70" s="95">
        <v>665</v>
      </c>
      <c r="E70" s="14"/>
      <c r="F70" s="15">
        <f t="shared" si="6"/>
        <v>0</v>
      </c>
    </row>
    <row r="71" spans="1:6" s="16" customFormat="1" ht="45" x14ac:dyDescent="0.2">
      <c r="A71" s="12">
        <f t="shared" si="5"/>
        <v>4.2999999999999936</v>
      </c>
      <c r="B71" s="81" t="s">
        <v>77</v>
      </c>
      <c r="C71" s="13" t="s">
        <v>9</v>
      </c>
      <c r="D71" s="95">
        <v>8</v>
      </c>
      <c r="E71" s="14"/>
      <c r="F71" s="15">
        <f t="shared" si="6"/>
        <v>0</v>
      </c>
    </row>
    <row r="72" spans="1:6" s="16" customFormat="1" ht="30" x14ac:dyDescent="0.2">
      <c r="A72" s="12">
        <f t="shared" si="5"/>
        <v>4.3099999999999934</v>
      </c>
      <c r="B72" s="35" t="s">
        <v>78</v>
      </c>
      <c r="C72" s="13" t="s">
        <v>62</v>
      </c>
      <c r="D72" s="95">
        <v>3413</v>
      </c>
      <c r="E72" s="14"/>
      <c r="F72" s="15">
        <f t="shared" si="6"/>
        <v>0</v>
      </c>
    </row>
    <row r="73" spans="1:6" s="16" customFormat="1" ht="15" x14ac:dyDescent="0.2">
      <c r="A73" s="12">
        <f t="shared" si="5"/>
        <v>4.3199999999999932</v>
      </c>
      <c r="B73" s="35" t="s">
        <v>79</v>
      </c>
      <c r="C73" s="13" t="s">
        <v>62</v>
      </c>
      <c r="D73" s="95">
        <v>279</v>
      </c>
      <c r="E73" s="14"/>
      <c r="F73" s="15">
        <f t="shared" si="6"/>
        <v>0</v>
      </c>
    </row>
    <row r="74" spans="1:6" s="16" customFormat="1" ht="30" x14ac:dyDescent="0.2">
      <c r="A74" s="12">
        <f t="shared" si="5"/>
        <v>4.329999999999993</v>
      </c>
      <c r="B74" s="35" t="s">
        <v>80</v>
      </c>
      <c r="C74" s="13" t="s">
        <v>20</v>
      </c>
      <c r="D74" s="95">
        <v>50</v>
      </c>
      <c r="E74" s="14"/>
      <c r="F74" s="15">
        <f t="shared" si="6"/>
        <v>0</v>
      </c>
    </row>
    <row r="75" spans="1:6" s="16" customFormat="1" ht="15" x14ac:dyDescent="0.2">
      <c r="A75" s="12">
        <f t="shared" si="5"/>
        <v>4.3399999999999928</v>
      </c>
      <c r="B75" s="35" t="s">
        <v>81</v>
      </c>
      <c r="C75" s="13" t="s">
        <v>16</v>
      </c>
      <c r="D75" s="95">
        <v>8</v>
      </c>
      <c r="E75" s="14"/>
      <c r="F75" s="15">
        <f t="shared" si="6"/>
        <v>0</v>
      </c>
    </row>
    <row r="76" spans="1:6" s="16" customFormat="1" ht="30" x14ac:dyDescent="0.2">
      <c r="A76" s="12">
        <f t="shared" si="5"/>
        <v>4.3499999999999925</v>
      </c>
      <c r="B76" s="35" t="s">
        <v>82</v>
      </c>
      <c r="C76" s="13" t="s">
        <v>20</v>
      </c>
      <c r="D76" s="95">
        <v>1</v>
      </c>
      <c r="E76" s="14"/>
      <c r="F76" s="15">
        <f t="shared" si="6"/>
        <v>0</v>
      </c>
    </row>
    <row r="77" spans="1:6" s="16" customFormat="1" ht="15" x14ac:dyDescent="0.2">
      <c r="A77" s="12">
        <f t="shared" si="5"/>
        <v>4.3599999999999923</v>
      </c>
      <c r="B77" s="35" t="s">
        <v>83</v>
      </c>
      <c r="C77" s="13" t="s">
        <v>9</v>
      </c>
      <c r="D77" s="95">
        <v>4</v>
      </c>
      <c r="E77" s="14"/>
      <c r="F77" s="15">
        <f>ROUND(D77*E77,0)</f>
        <v>0</v>
      </c>
    </row>
    <row r="78" spans="1:6" ht="15" x14ac:dyDescent="0.2">
      <c r="A78" s="12"/>
      <c r="B78" s="18" t="s">
        <v>84</v>
      </c>
      <c r="C78" s="28"/>
      <c r="D78" s="101"/>
      <c r="E78" s="29"/>
      <c r="F78" s="21">
        <f>SUM(F42:F77)</f>
        <v>0</v>
      </c>
    </row>
    <row r="79" spans="1:6" x14ac:dyDescent="0.2">
      <c r="A79" s="7">
        <v>5</v>
      </c>
      <c r="B79" s="8" t="s">
        <v>85</v>
      </c>
      <c r="C79" s="22"/>
      <c r="D79" s="99"/>
      <c r="E79" s="23"/>
      <c r="F79" s="24"/>
    </row>
    <row r="80" spans="1:6" ht="30" x14ac:dyDescent="0.2">
      <c r="A80" s="12">
        <f>A79+0.01</f>
        <v>5.01</v>
      </c>
      <c r="B80" s="35" t="s">
        <v>86</v>
      </c>
      <c r="C80" s="13" t="s">
        <v>9</v>
      </c>
      <c r="D80" s="95">
        <v>139</v>
      </c>
      <c r="E80" s="14"/>
      <c r="F80" s="15">
        <f t="shared" ref="F80:F82" si="7">ROUND(D80*E80,0)</f>
        <v>0</v>
      </c>
    </row>
    <row r="81" spans="1:6" ht="15" x14ac:dyDescent="0.2">
      <c r="A81" s="12">
        <f>A80+0.01</f>
        <v>5.0199999999999996</v>
      </c>
      <c r="B81" s="35" t="s">
        <v>87</v>
      </c>
      <c r="C81" s="13" t="s">
        <v>9</v>
      </c>
      <c r="D81" s="95">
        <v>20</v>
      </c>
      <c r="E81" s="14"/>
      <c r="F81" s="15">
        <f t="shared" si="7"/>
        <v>0</v>
      </c>
    </row>
    <row r="82" spans="1:6" s="16" customFormat="1" ht="15" x14ac:dyDescent="0.2">
      <c r="A82" s="12">
        <f>A81+0.01</f>
        <v>5.0299999999999994</v>
      </c>
      <c r="B82" s="35" t="s">
        <v>88</v>
      </c>
      <c r="C82" s="13" t="s">
        <v>9</v>
      </c>
      <c r="D82" s="95">
        <v>4</v>
      </c>
      <c r="E82" s="14"/>
      <c r="F82" s="15">
        <f t="shared" si="7"/>
        <v>0</v>
      </c>
    </row>
    <row r="83" spans="1:6" ht="15" x14ac:dyDescent="0.2">
      <c r="A83" s="12"/>
      <c r="B83" s="18" t="s">
        <v>84</v>
      </c>
      <c r="C83" s="28"/>
      <c r="D83" s="101"/>
      <c r="E83" s="29"/>
      <c r="F83" s="21">
        <f>SUM(F80:F82)</f>
        <v>0</v>
      </c>
    </row>
    <row r="84" spans="1:6" x14ac:dyDescent="0.2">
      <c r="A84" s="7">
        <v>6</v>
      </c>
      <c r="B84" s="8" t="s">
        <v>89</v>
      </c>
      <c r="C84" s="22"/>
      <c r="D84" s="99"/>
      <c r="E84" s="23"/>
      <c r="F84" s="24"/>
    </row>
    <row r="85" spans="1:6" ht="14.25" customHeight="1" x14ac:dyDescent="0.2">
      <c r="A85" s="12">
        <f>A84+0.01</f>
        <v>6.01</v>
      </c>
      <c r="B85" s="58" t="s">
        <v>90</v>
      </c>
      <c r="C85" s="13" t="s">
        <v>9</v>
      </c>
      <c r="D85" s="95">
        <v>313</v>
      </c>
      <c r="E85" s="14"/>
      <c r="F85" s="15">
        <f t="shared" ref="F85:F117" si="8">ROUND(D85*E85,0)</f>
        <v>0</v>
      </c>
    </row>
    <row r="86" spans="1:6" ht="15" x14ac:dyDescent="0.2">
      <c r="A86" s="12">
        <f>A85+0.01</f>
        <v>6.02</v>
      </c>
      <c r="B86" s="84" t="s">
        <v>91</v>
      </c>
      <c r="C86" s="13" t="s">
        <v>9</v>
      </c>
      <c r="D86" s="95">
        <v>43</v>
      </c>
      <c r="E86" s="14"/>
      <c r="F86" s="15">
        <f t="shared" si="8"/>
        <v>0</v>
      </c>
    </row>
    <row r="87" spans="1:6" s="16" customFormat="1" x14ac:dyDescent="0.2">
      <c r="A87" s="12">
        <f>A86+0.01</f>
        <v>6.0299999999999994</v>
      </c>
      <c r="B87" s="85" t="s">
        <v>92</v>
      </c>
      <c r="C87" s="13" t="s">
        <v>13</v>
      </c>
      <c r="D87" s="95">
        <v>8</v>
      </c>
      <c r="E87" s="14"/>
      <c r="F87" s="15">
        <f t="shared" si="8"/>
        <v>0</v>
      </c>
    </row>
    <row r="88" spans="1:6" x14ac:dyDescent="0.2">
      <c r="A88" s="12">
        <f>A87+0.01</f>
        <v>6.0399999999999991</v>
      </c>
      <c r="B88" s="85" t="s">
        <v>93</v>
      </c>
      <c r="C88" s="13" t="s">
        <v>9</v>
      </c>
      <c r="D88" s="95">
        <v>82</v>
      </c>
      <c r="E88" s="14"/>
      <c r="F88" s="15">
        <f t="shared" si="8"/>
        <v>0</v>
      </c>
    </row>
    <row r="89" spans="1:6" ht="30" x14ac:dyDescent="0.2">
      <c r="A89" s="12">
        <v>6.0499999999999989</v>
      </c>
      <c r="B89" s="81" t="s">
        <v>94</v>
      </c>
      <c r="C89" s="13" t="s">
        <v>9</v>
      </c>
      <c r="D89" s="95">
        <v>173</v>
      </c>
      <c r="E89" s="14"/>
      <c r="F89" s="15">
        <f t="shared" si="8"/>
        <v>0</v>
      </c>
    </row>
    <row r="90" spans="1:6" s="16" customFormat="1" ht="30" x14ac:dyDescent="0.2">
      <c r="A90" s="12">
        <v>6.0599999999999987</v>
      </c>
      <c r="B90" s="81" t="s">
        <v>95</v>
      </c>
      <c r="C90" s="13" t="s">
        <v>9</v>
      </c>
      <c r="D90" s="95">
        <v>145</v>
      </c>
      <c r="E90" s="14"/>
      <c r="F90" s="15">
        <f t="shared" si="8"/>
        <v>0</v>
      </c>
    </row>
    <row r="91" spans="1:6" ht="15" x14ac:dyDescent="0.2">
      <c r="A91" s="12">
        <v>6.0699999999999985</v>
      </c>
      <c r="B91" s="81" t="s">
        <v>96</v>
      </c>
      <c r="C91" s="13" t="s">
        <v>9</v>
      </c>
      <c r="D91" s="95">
        <v>76</v>
      </c>
      <c r="E91" s="14"/>
      <c r="F91" s="15">
        <f t="shared" si="8"/>
        <v>0</v>
      </c>
    </row>
    <row r="92" spans="1:6" ht="15" x14ac:dyDescent="0.2">
      <c r="A92" s="12">
        <v>6.0799999999999983</v>
      </c>
      <c r="B92" s="81" t="s">
        <v>97</v>
      </c>
      <c r="C92" s="13" t="s">
        <v>16</v>
      </c>
      <c r="D92" s="95">
        <v>154</v>
      </c>
      <c r="E92" s="14"/>
      <c r="F92" s="15">
        <f t="shared" si="8"/>
        <v>0</v>
      </c>
    </row>
    <row r="93" spans="1:6" s="16" customFormat="1" ht="45" x14ac:dyDescent="0.2">
      <c r="A93" s="12">
        <f t="shared" ref="A93:A117" si="9">A92+0.01</f>
        <v>6.0899999999999981</v>
      </c>
      <c r="B93" s="81" t="s">
        <v>98</v>
      </c>
      <c r="C93" s="13" t="s">
        <v>9</v>
      </c>
      <c r="D93" s="95">
        <v>415</v>
      </c>
      <c r="E93" s="14"/>
      <c r="F93" s="15">
        <f t="shared" si="8"/>
        <v>0</v>
      </c>
    </row>
    <row r="94" spans="1:6" ht="30" x14ac:dyDescent="0.2">
      <c r="A94" s="12">
        <f t="shared" si="9"/>
        <v>6.0999999999999979</v>
      </c>
      <c r="B94" s="81" t="s">
        <v>99</v>
      </c>
      <c r="C94" s="13" t="s">
        <v>9</v>
      </c>
      <c r="D94" s="95">
        <v>415</v>
      </c>
      <c r="E94" s="14"/>
      <c r="F94" s="15">
        <f t="shared" si="8"/>
        <v>0</v>
      </c>
    </row>
    <row r="95" spans="1:6" ht="15" x14ac:dyDescent="0.2">
      <c r="A95" s="12">
        <f t="shared" si="9"/>
        <v>6.1099999999999977</v>
      </c>
      <c r="B95" s="81" t="s">
        <v>100</v>
      </c>
      <c r="C95" s="13" t="s">
        <v>9</v>
      </c>
      <c r="D95" s="95">
        <v>415</v>
      </c>
      <c r="E95" s="14"/>
      <c r="F95" s="15">
        <f t="shared" si="8"/>
        <v>0</v>
      </c>
    </row>
    <row r="96" spans="1:6" s="16" customFormat="1" ht="15" x14ac:dyDescent="0.2">
      <c r="A96" s="12">
        <f t="shared" si="9"/>
        <v>6.1199999999999974</v>
      </c>
      <c r="B96" s="81" t="s">
        <v>101</v>
      </c>
      <c r="C96" s="13" t="s">
        <v>9</v>
      </c>
      <c r="D96" s="95">
        <v>202</v>
      </c>
      <c r="E96" s="14"/>
      <c r="F96" s="15">
        <f t="shared" si="8"/>
        <v>0</v>
      </c>
    </row>
    <row r="97" spans="1:6" s="16" customFormat="1" ht="15" x14ac:dyDescent="0.2">
      <c r="A97" s="12">
        <f t="shared" si="9"/>
        <v>6.1299999999999972</v>
      </c>
      <c r="B97" s="81" t="s">
        <v>102</v>
      </c>
      <c r="C97" s="13" t="s">
        <v>9</v>
      </c>
      <c r="D97" s="95">
        <v>200</v>
      </c>
      <c r="E97" s="14"/>
      <c r="F97" s="15">
        <f t="shared" si="8"/>
        <v>0</v>
      </c>
    </row>
    <row r="98" spans="1:6" ht="15" x14ac:dyDescent="0.2">
      <c r="A98" s="12">
        <f t="shared" si="9"/>
        <v>6.139999999999997</v>
      </c>
      <c r="B98" s="81" t="s">
        <v>103</v>
      </c>
      <c r="C98" s="13" t="s">
        <v>9</v>
      </c>
      <c r="D98" s="95">
        <v>202</v>
      </c>
      <c r="E98" s="14"/>
      <c r="F98" s="15">
        <f t="shared" si="8"/>
        <v>0</v>
      </c>
    </row>
    <row r="99" spans="1:6" ht="15" x14ac:dyDescent="0.2">
      <c r="A99" s="12">
        <f t="shared" si="9"/>
        <v>6.1499999999999968</v>
      </c>
      <c r="B99" s="81" t="s">
        <v>104</v>
      </c>
      <c r="C99" s="13" t="s">
        <v>9</v>
      </c>
      <c r="D99" s="95">
        <v>200</v>
      </c>
      <c r="E99" s="14"/>
      <c r="F99" s="15">
        <f t="shared" si="8"/>
        <v>0</v>
      </c>
    </row>
    <row r="100" spans="1:6" ht="15" x14ac:dyDescent="0.2">
      <c r="A100" s="12">
        <f t="shared" si="9"/>
        <v>6.1599999999999966</v>
      </c>
      <c r="B100" s="35" t="s">
        <v>105</v>
      </c>
      <c r="C100" s="13" t="s">
        <v>16</v>
      </c>
      <c r="D100" s="95">
        <v>206</v>
      </c>
      <c r="E100" s="14"/>
      <c r="F100" s="15">
        <f t="shared" si="8"/>
        <v>0</v>
      </c>
    </row>
    <row r="101" spans="1:6" s="16" customFormat="1" ht="30" x14ac:dyDescent="0.2">
      <c r="A101" s="12">
        <f t="shared" si="9"/>
        <v>6.1699999999999964</v>
      </c>
      <c r="B101" s="81" t="s">
        <v>106</v>
      </c>
      <c r="C101" s="13" t="s">
        <v>16</v>
      </c>
      <c r="D101" s="95">
        <v>4</v>
      </c>
      <c r="E101" s="14"/>
      <c r="F101" s="15">
        <f t="shared" si="8"/>
        <v>0</v>
      </c>
    </row>
    <row r="102" spans="1:6" s="16" customFormat="1" ht="15" x14ac:dyDescent="0.2">
      <c r="A102" s="12">
        <f t="shared" si="9"/>
        <v>6.1799999999999962</v>
      </c>
      <c r="B102" s="81" t="s">
        <v>107</v>
      </c>
      <c r="C102" s="13" t="s">
        <v>16</v>
      </c>
      <c r="D102" s="95">
        <v>7</v>
      </c>
      <c r="E102" s="14"/>
      <c r="F102" s="15">
        <f t="shared" si="8"/>
        <v>0</v>
      </c>
    </row>
    <row r="103" spans="1:6" s="16" customFormat="1" ht="45" x14ac:dyDescent="0.2">
      <c r="A103" s="12">
        <f t="shared" si="9"/>
        <v>6.1899999999999959</v>
      </c>
      <c r="B103" s="81" t="s">
        <v>108</v>
      </c>
      <c r="C103" s="13" t="s">
        <v>9</v>
      </c>
      <c r="D103" s="95">
        <v>35</v>
      </c>
      <c r="E103" s="14"/>
      <c r="F103" s="15">
        <f t="shared" si="8"/>
        <v>0</v>
      </c>
    </row>
    <row r="104" spans="1:6" ht="75" x14ac:dyDescent="0.2">
      <c r="A104" s="12">
        <f t="shared" si="9"/>
        <v>6.1999999999999957</v>
      </c>
      <c r="B104" s="81" t="s">
        <v>109</v>
      </c>
      <c r="C104" s="13" t="s">
        <v>9</v>
      </c>
      <c r="D104" s="95">
        <v>45</v>
      </c>
      <c r="E104" s="14"/>
      <c r="F104" s="15">
        <f t="shared" si="8"/>
        <v>0</v>
      </c>
    </row>
    <row r="105" spans="1:6" s="16" customFormat="1" ht="18.75" customHeight="1" x14ac:dyDescent="0.2">
      <c r="A105" s="12">
        <f t="shared" si="9"/>
        <v>6.2099999999999955</v>
      </c>
      <c r="B105" s="81" t="s">
        <v>110</v>
      </c>
      <c r="C105" s="13" t="s">
        <v>9</v>
      </c>
      <c r="D105" s="95">
        <v>16</v>
      </c>
      <c r="E105" s="14"/>
      <c r="F105" s="15">
        <f t="shared" si="8"/>
        <v>0</v>
      </c>
    </row>
    <row r="106" spans="1:6" s="16" customFormat="1" ht="18.75" customHeight="1" x14ac:dyDescent="0.2">
      <c r="A106" s="12">
        <f t="shared" si="9"/>
        <v>6.2199999999999953</v>
      </c>
      <c r="B106" s="81" t="s">
        <v>111</v>
      </c>
      <c r="C106" s="13" t="s">
        <v>9</v>
      </c>
      <c r="D106" s="95">
        <v>89</v>
      </c>
      <c r="E106" s="14"/>
      <c r="F106" s="15">
        <f t="shared" si="8"/>
        <v>0</v>
      </c>
    </row>
    <row r="107" spans="1:6" ht="18.75" customHeight="1" x14ac:dyDescent="0.2">
      <c r="A107" s="12">
        <f t="shared" si="9"/>
        <v>6.2299999999999951</v>
      </c>
      <c r="B107" s="81" t="s">
        <v>112</v>
      </c>
      <c r="C107" s="13" t="s">
        <v>9</v>
      </c>
      <c r="D107" s="95">
        <v>6</v>
      </c>
      <c r="E107" s="14"/>
      <c r="F107" s="15">
        <f t="shared" si="8"/>
        <v>0</v>
      </c>
    </row>
    <row r="108" spans="1:6" ht="18.75" customHeight="1" x14ac:dyDescent="0.2">
      <c r="A108" s="12">
        <f t="shared" si="9"/>
        <v>6.2399999999999949</v>
      </c>
      <c r="B108" s="37" t="s">
        <v>113</v>
      </c>
      <c r="C108" s="13" t="s">
        <v>9</v>
      </c>
      <c r="D108" s="95">
        <v>8</v>
      </c>
      <c r="E108" s="14"/>
      <c r="F108" s="15">
        <f t="shared" si="8"/>
        <v>0</v>
      </c>
    </row>
    <row r="109" spans="1:6" s="16" customFormat="1" ht="15" x14ac:dyDescent="0.2">
      <c r="A109" s="12">
        <f t="shared" si="9"/>
        <v>6.2499999999999947</v>
      </c>
      <c r="B109" s="38" t="s">
        <v>114</v>
      </c>
      <c r="C109" s="13" t="s">
        <v>16</v>
      </c>
      <c r="D109" s="95">
        <v>9</v>
      </c>
      <c r="E109" s="14"/>
      <c r="F109" s="15">
        <f t="shared" si="8"/>
        <v>0</v>
      </c>
    </row>
    <row r="110" spans="1:6" s="16" customFormat="1" ht="15" x14ac:dyDescent="0.2">
      <c r="A110" s="12">
        <f t="shared" si="9"/>
        <v>6.2599999999999945</v>
      </c>
      <c r="B110" s="38" t="s">
        <v>115</v>
      </c>
      <c r="C110" s="13" t="s">
        <v>16</v>
      </c>
      <c r="D110" s="95">
        <v>31</v>
      </c>
      <c r="E110" s="14"/>
      <c r="F110" s="15">
        <f t="shared" si="8"/>
        <v>0</v>
      </c>
    </row>
    <row r="111" spans="1:6" s="16" customFormat="1" ht="15" x14ac:dyDescent="0.2">
      <c r="A111" s="12">
        <f t="shared" si="9"/>
        <v>6.2699999999999942</v>
      </c>
      <c r="B111" s="38" t="s">
        <v>116</v>
      </c>
      <c r="C111" s="13" t="s">
        <v>16</v>
      </c>
      <c r="D111" s="95">
        <v>9</v>
      </c>
      <c r="E111" s="14"/>
      <c r="F111" s="15">
        <f t="shared" si="8"/>
        <v>0</v>
      </c>
    </row>
    <row r="112" spans="1:6" s="16" customFormat="1" ht="15" x14ac:dyDescent="0.2">
      <c r="A112" s="12">
        <f t="shared" si="9"/>
        <v>6.279999999999994</v>
      </c>
      <c r="B112" s="38" t="s">
        <v>117</v>
      </c>
      <c r="C112" s="13" t="s">
        <v>16</v>
      </c>
      <c r="D112" s="95">
        <v>101</v>
      </c>
      <c r="E112" s="14"/>
      <c r="F112" s="15">
        <f t="shared" si="8"/>
        <v>0</v>
      </c>
    </row>
    <row r="113" spans="1:8" s="16" customFormat="1" ht="15" x14ac:dyDescent="0.2">
      <c r="A113" s="12">
        <f t="shared" si="9"/>
        <v>6.2899999999999938</v>
      </c>
      <c r="B113" s="81" t="s">
        <v>118</v>
      </c>
      <c r="C113" s="13" t="s">
        <v>16</v>
      </c>
      <c r="D113" s="95">
        <v>33</v>
      </c>
      <c r="E113" s="14"/>
      <c r="F113" s="15">
        <f t="shared" si="8"/>
        <v>0</v>
      </c>
    </row>
    <row r="114" spans="1:8" s="16" customFormat="1" ht="15" x14ac:dyDescent="0.2">
      <c r="A114" s="12">
        <f t="shared" si="9"/>
        <v>6.2999999999999936</v>
      </c>
      <c r="B114" s="81" t="s">
        <v>119</v>
      </c>
      <c r="C114" s="13" t="s">
        <v>16</v>
      </c>
      <c r="D114" s="95">
        <v>50</v>
      </c>
      <c r="E114" s="14"/>
      <c r="F114" s="15">
        <f t="shared" si="8"/>
        <v>0</v>
      </c>
    </row>
    <row r="115" spans="1:8" s="16" customFormat="1" ht="15" x14ac:dyDescent="0.2">
      <c r="A115" s="12">
        <f t="shared" si="9"/>
        <v>6.3099999999999934</v>
      </c>
      <c r="B115" s="81" t="s">
        <v>120</v>
      </c>
      <c r="C115" s="13" t="s">
        <v>16</v>
      </c>
      <c r="D115" s="95">
        <v>338</v>
      </c>
      <c r="E115" s="14"/>
      <c r="F115" s="15">
        <f t="shared" si="8"/>
        <v>0</v>
      </c>
    </row>
    <row r="116" spans="1:8" s="16" customFormat="1" ht="15" x14ac:dyDescent="0.2">
      <c r="A116" s="12">
        <f t="shared" si="9"/>
        <v>6.3199999999999932</v>
      </c>
      <c r="B116" s="81" t="s">
        <v>121</v>
      </c>
      <c r="C116" s="13" t="s">
        <v>20</v>
      </c>
      <c r="D116" s="95">
        <v>338</v>
      </c>
      <c r="E116" s="14"/>
      <c r="F116" s="15">
        <f t="shared" si="8"/>
        <v>0</v>
      </c>
    </row>
    <row r="117" spans="1:8" ht="18.75" customHeight="1" x14ac:dyDescent="0.2">
      <c r="A117" s="12">
        <f t="shared" si="9"/>
        <v>6.329999999999993</v>
      </c>
      <c r="B117" s="81" t="s">
        <v>122</v>
      </c>
      <c r="C117" s="13" t="s">
        <v>20</v>
      </c>
      <c r="D117" s="95">
        <v>3</v>
      </c>
      <c r="E117" s="14"/>
      <c r="F117" s="15">
        <f t="shared" si="8"/>
        <v>0</v>
      </c>
    </row>
    <row r="118" spans="1:8" ht="15" x14ac:dyDescent="0.2">
      <c r="A118" s="39"/>
      <c r="B118" s="18" t="s">
        <v>84</v>
      </c>
      <c r="C118" s="28"/>
      <c r="D118" s="101"/>
      <c r="E118" s="29"/>
      <c r="F118" s="21">
        <f>SUM(F85:F117)</f>
        <v>0</v>
      </c>
    </row>
    <row r="119" spans="1:8" x14ac:dyDescent="0.2">
      <c r="A119" s="7">
        <v>7</v>
      </c>
      <c r="B119" s="8" t="s">
        <v>123</v>
      </c>
      <c r="C119" s="22"/>
      <c r="D119" s="99"/>
      <c r="E119" s="23"/>
      <c r="F119" s="24"/>
    </row>
    <row r="120" spans="1:8" s="16" customFormat="1" ht="15" x14ac:dyDescent="0.2">
      <c r="A120" s="12" t="s">
        <v>124</v>
      </c>
      <c r="B120" s="81" t="s">
        <v>125</v>
      </c>
      <c r="C120" s="13" t="s">
        <v>9</v>
      </c>
      <c r="D120" s="95">
        <v>5</v>
      </c>
      <c r="E120" s="14"/>
      <c r="F120" s="15">
        <f t="shared" ref="F120:F157" si="10">ROUND(D120*E120,0)</f>
        <v>0</v>
      </c>
      <c r="G120" s="40"/>
      <c r="H120" s="41"/>
    </row>
    <row r="121" spans="1:8" s="16" customFormat="1" ht="15" x14ac:dyDescent="0.2">
      <c r="A121" s="12" t="s">
        <v>126</v>
      </c>
      <c r="B121" s="81" t="s">
        <v>127</v>
      </c>
      <c r="C121" s="13" t="s">
        <v>9</v>
      </c>
      <c r="D121" s="95">
        <v>3</v>
      </c>
      <c r="E121" s="14"/>
      <c r="F121" s="15">
        <f t="shared" si="10"/>
        <v>0</v>
      </c>
      <c r="G121" s="40"/>
      <c r="H121" s="41"/>
    </row>
    <row r="122" spans="1:8" s="16" customFormat="1" ht="30" x14ac:dyDescent="0.2">
      <c r="A122" s="12">
        <v>7.02</v>
      </c>
      <c r="B122" s="81" t="s">
        <v>128</v>
      </c>
      <c r="C122" s="13" t="s">
        <v>9</v>
      </c>
      <c r="D122" s="95">
        <v>12</v>
      </c>
      <c r="E122" s="14"/>
      <c r="F122" s="15">
        <f t="shared" si="10"/>
        <v>0</v>
      </c>
      <c r="G122" s="40"/>
      <c r="H122" s="41"/>
    </row>
    <row r="123" spans="1:8" s="16" customFormat="1" ht="30" x14ac:dyDescent="0.2">
      <c r="A123" s="12" t="s">
        <v>129</v>
      </c>
      <c r="B123" s="81" t="s">
        <v>130</v>
      </c>
      <c r="C123" s="13" t="s">
        <v>9</v>
      </c>
      <c r="D123" s="95">
        <v>3.5</v>
      </c>
      <c r="E123" s="14"/>
      <c r="F123" s="15">
        <f t="shared" si="10"/>
        <v>0</v>
      </c>
      <c r="G123" s="40"/>
      <c r="H123" s="41"/>
    </row>
    <row r="124" spans="1:8" s="16" customFormat="1" ht="30" x14ac:dyDescent="0.2">
      <c r="A124" s="12" t="s">
        <v>131</v>
      </c>
      <c r="B124" s="81" t="s">
        <v>132</v>
      </c>
      <c r="C124" s="13" t="s">
        <v>9</v>
      </c>
      <c r="D124" s="95">
        <v>3</v>
      </c>
      <c r="E124" s="14"/>
      <c r="F124" s="15">
        <f t="shared" si="10"/>
        <v>0</v>
      </c>
      <c r="G124" s="40"/>
      <c r="H124" s="41"/>
    </row>
    <row r="125" spans="1:8" ht="30" x14ac:dyDescent="0.2">
      <c r="A125" s="12" t="s">
        <v>133</v>
      </c>
      <c r="B125" s="81" t="s">
        <v>134</v>
      </c>
      <c r="C125" s="13" t="s">
        <v>9</v>
      </c>
      <c r="D125" s="95">
        <v>2.5</v>
      </c>
      <c r="E125" s="14"/>
      <c r="F125" s="15">
        <f t="shared" si="10"/>
        <v>0</v>
      </c>
      <c r="G125" s="40"/>
      <c r="H125" s="41"/>
    </row>
    <row r="126" spans="1:8" ht="30" x14ac:dyDescent="0.2">
      <c r="A126" s="12" t="s">
        <v>135</v>
      </c>
      <c r="B126" s="81" t="s">
        <v>136</v>
      </c>
      <c r="C126" s="13" t="s">
        <v>9</v>
      </c>
      <c r="D126" s="95">
        <v>2.5</v>
      </c>
      <c r="E126" s="14"/>
      <c r="F126" s="15">
        <f t="shared" si="10"/>
        <v>0</v>
      </c>
      <c r="G126" s="40"/>
      <c r="H126" s="41"/>
    </row>
    <row r="127" spans="1:8" ht="30" x14ac:dyDescent="0.2">
      <c r="A127" s="12" t="s">
        <v>137</v>
      </c>
      <c r="B127" s="81" t="s">
        <v>138</v>
      </c>
      <c r="C127" s="13" t="s">
        <v>9</v>
      </c>
      <c r="D127" s="95">
        <v>6.1</v>
      </c>
      <c r="E127" s="14"/>
      <c r="F127" s="15">
        <f t="shared" si="10"/>
        <v>0</v>
      </c>
      <c r="G127" s="40"/>
      <c r="H127" s="41"/>
    </row>
    <row r="128" spans="1:8" s="16" customFormat="1" ht="15" x14ac:dyDescent="0.2">
      <c r="A128" s="12">
        <v>7.05</v>
      </c>
      <c r="B128" s="81" t="s">
        <v>139</v>
      </c>
      <c r="C128" s="13" t="s">
        <v>9</v>
      </c>
      <c r="D128" s="95">
        <v>0.5</v>
      </c>
      <c r="E128" s="14"/>
      <c r="F128" s="15">
        <f t="shared" si="10"/>
        <v>0</v>
      </c>
      <c r="G128" s="40"/>
      <c r="H128" s="41"/>
    </row>
    <row r="129" spans="1:8" s="16" customFormat="1" ht="15" customHeight="1" x14ac:dyDescent="0.2">
      <c r="A129" s="12">
        <f>A128+0.01</f>
        <v>7.06</v>
      </c>
      <c r="B129" s="81" t="s">
        <v>140</v>
      </c>
      <c r="C129" s="13" t="s">
        <v>9</v>
      </c>
      <c r="D129" s="95">
        <v>3.5999999999999996</v>
      </c>
      <c r="E129" s="14"/>
      <c r="F129" s="15">
        <f t="shared" si="10"/>
        <v>0</v>
      </c>
      <c r="G129" s="40"/>
      <c r="H129" s="41"/>
    </row>
    <row r="130" spans="1:8" s="16" customFormat="1" ht="15" x14ac:dyDescent="0.2">
      <c r="A130" s="12">
        <f>A129+0.01</f>
        <v>7.0699999999999994</v>
      </c>
      <c r="B130" s="81" t="s">
        <v>141</v>
      </c>
      <c r="C130" s="13" t="s">
        <v>9</v>
      </c>
      <c r="D130" s="95">
        <v>1.5</v>
      </c>
      <c r="E130" s="14"/>
      <c r="F130" s="15">
        <f t="shared" si="10"/>
        <v>0</v>
      </c>
      <c r="G130" s="40"/>
      <c r="H130" s="41"/>
    </row>
    <row r="131" spans="1:8" s="16" customFormat="1" ht="15" x14ac:dyDescent="0.2">
      <c r="A131" s="12">
        <f>A130+0.01</f>
        <v>7.0799999999999992</v>
      </c>
      <c r="B131" s="81" t="s">
        <v>142</v>
      </c>
      <c r="C131" s="13" t="s">
        <v>9</v>
      </c>
      <c r="D131" s="95">
        <v>2</v>
      </c>
      <c r="E131" s="14"/>
      <c r="F131" s="15">
        <f t="shared" si="10"/>
        <v>0</v>
      </c>
      <c r="G131" s="40"/>
      <c r="H131" s="41"/>
    </row>
    <row r="132" spans="1:8" s="16" customFormat="1" ht="30" x14ac:dyDescent="0.2">
      <c r="A132" s="12">
        <f>A131+0.01</f>
        <v>7.089999999999999</v>
      </c>
      <c r="B132" s="35" t="s">
        <v>143</v>
      </c>
      <c r="C132" s="36" t="s">
        <v>20</v>
      </c>
      <c r="D132" s="95">
        <v>1</v>
      </c>
      <c r="E132" s="14"/>
      <c r="F132" s="15">
        <f t="shared" si="10"/>
        <v>0</v>
      </c>
      <c r="G132" s="40"/>
      <c r="H132" s="41"/>
    </row>
    <row r="133" spans="1:8" s="16" customFormat="1" ht="30" x14ac:dyDescent="0.2">
      <c r="A133" s="12">
        <f t="shared" ref="A133:A157" si="11">A132+0.01</f>
        <v>7.0999999999999988</v>
      </c>
      <c r="B133" s="35" t="s">
        <v>144</v>
      </c>
      <c r="C133" s="36" t="s">
        <v>20</v>
      </c>
      <c r="D133" s="95">
        <v>5</v>
      </c>
      <c r="E133" s="14"/>
      <c r="F133" s="15">
        <f t="shared" si="10"/>
        <v>0</v>
      </c>
      <c r="G133" s="40"/>
      <c r="H133" s="41"/>
    </row>
    <row r="134" spans="1:8" s="16" customFormat="1" ht="15" x14ac:dyDescent="0.2">
      <c r="A134" s="12" t="s">
        <v>145</v>
      </c>
      <c r="B134" s="35" t="s">
        <v>146</v>
      </c>
      <c r="C134" s="36" t="s">
        <v>20</v>
      </c>
      <c r="D134" s="95">
        <v>1</v>
      </c>
      <c r="E134" s="14"/>
      <c r="F134" s="15">
        <f t="shared" si="10"/>
        <v>0</v>
      </c>
      <c r="G134" s="40"/>
      <c r="H134" s="41"/>
    </row>
    <row r="135" spans="1:8" s="16" customFormat="1" ht="15" x14ac:dyDescent="0.2">
      <c r="A135" s="12" t="s">
        <v>147</v>
      </c>
      <c r="B135" s="35" t="s">
        <v>148</v>
      </c>
      <c r="C135" s="36" t="s">
        <v>20</v>
      </c>
      <c r="D135" s="95">
        <v>1</v>
      </c>
      <c r="E135" s="14"/>
      <c r="F135" s="15">
        <f t="shared" si="10"/>
        <v>0</v>
      </c>
      <c r="G135" s="40"/>
      <c r="H135" s="41"/>
    </row>
    <row r="136" spans="1:8" s="16" customFormat="1" ht="15" x14ac:dyDescent="0.2">
      <c r="A136" s="12" t="s">
        <v>149</v>
      </c>
      <c r="B136" s="35" t="s">
        <v>150</v>
      </c>
      <c r="C136" s="36" t="s">
        <v>20</v>
      </c>
      <c r="D136" s="95">
        <v>2</v>
      </c>
      <c r="E136" s="14"/>
      <c r="F136" s="15">
        <f t="shared" si="10"/>
        <v>0</v>
      </c>
      <c r="G136" s="40"/>
      <c r="H136" s="41"/>
    </row>
    <row r="137" spans="1:8" s="16" customFormat="1" ht="15" x14ac:dyDescent="0.2">
      <c r="A137" s="12" t="s">
        <v>151</v>
      </c>
      <c r="B137" s="35" t="s">
        <v>152</v>
      </c>
      <c r="C137" s="36" t="s">
        <v>20</v>
      </c>
      <c r="D137" s="95">
        <v>1</v>
      </c>
      <c r="E137" s="14"/>
      <c r="F137" s="15">
        <f t="shared" si="10"/>
        <v>0</v>
      </c>
      <c r="G137" s="40"/>
      <c r="H137" s="41"/>
    </row>
    <row r="138" spans="1:8" s="16" customFormat="1" ht="15" x14ac:dyDescent="0.2">
      <c r="A138" s="12" t="s">
        <v>153</v>
      </c>
      <c r="B138" s="35" t="s">
        <v>154</v>
      </c>
      <c r="C138" s="36" t="s">
        <v>20</v>
      </c>
      <c r="D138" s="95">
        <v>1</v>
      </c>
      <c r="E138" s="14"/>
      <c r="F138" s="15">
        <f t="shared" si="10"/>
        <v>0</v>
      </c>
      <c r="G138" s="40"/>
      <c r="H138" s="41"/>
    </row>
    <row r="139" spans="1:8" s="16" customFormat="1" x14ac:dyDescent="0.2">
      <c r="A139" s="12">
        <v>7.13</v>
      </c>
      <c r="B139" s="42" t="s">
        <v>155</v>
      </c>
      <c r="C139" s="36" t="s">
        <v>20</v>
      </c>
      <c r="D139" s="95">
        <v>2</v>
      </c>
      <c r="E139" s="14"/>
      <c r="F139" s="15">
        <f t="shared" si="10"/>
        <v>0</v>
      </c>
      <c r="G139" s="40"/>
      <c r="H139" s="41"/>
    </row>
    <row r="140" spans="1:8" s="16" customFormat="1" ht="15" x14ac:dyDescent="0.2">
      <c r="A140" s="12">
        <f t="shared" si="11"/>
        <v>7.14</v>
      </c>
      <c r="B140" s="81" t="s">
        <v>156</v>
      </c>
      <c r="C140" s="36" t="s">
        <v>9</v>
      </c>
      <c r="D140" s="95">
        <v>8.5</v>
      </c>
      <c r="E140" s="14"/>
      <c r="F140" s="15">
        <f t="shared" si="10"/>
        <v>0</v>
      </c>
      <c r="G140" s="40"/>
      <c r="H140" s="41"/>
    </row>
    <row r="141" spans="1:8" s="16" customFormat="1" ht="15" x14ac:dyDescent="0.2">
      <c r="A141" s="12">
        <f t="shared" si="11"/>
        <v>7.1499999999999995</v>
      </c>
      <c r="B141" s="81" t="s">
        <v>157</v>
      </c>
      <c r="C141" s="36" t="s">
        <v>9</v>
      </c>
      <c r="D141" s="95">
        <v>29.5</v>
      </c>
      <c r="E141" s="14"/>
      <c r="F141" s="15">
        <f t="shared" si="10"/>
        <v>0</v>
      </c>
      <c r="G141" s="40"/>
      <c r="H141" s="41"/>
    </row>
    <row r="142" spans="1:8" s="16" customFormat="1" ht="15" x14ac:dyDescent="0.2">
      <c r="A142" s="12">
        <f t="shared" si="11"/>
        <v>7.1599999999999993</v>
      </c>
      <c r="B142" s="81" t="s">
        <v>158</v>
      </c>
      <c r="C142" s="36" t="s">
        <v>9</v>
      </c>
      <c r="D142" s="95">
        <v>28.5</v>
      </c>
      <c r="E142" s="14"/>
      <c r="F142" s="15">
        <f t="shared" si="10"/>
        <v>0</v>
      </c>
      <c r="G142" s="40"/>
      <c r="H142" s="41"/>
    </row>
    <row r="143" spans="1:8" s="16" customFormat="1" ht="15" x14ac:dyDescent="0.2">
      <c r="A143" s="12">
        <f t="shared" si="11"/>
        <v>7.169999999999999</v>
      </c>
      <c r="B143" s="81" t="s">
        <v>159</v>
      </c>
      <c r="C143" s="36" t="s">
        <v>9</v>
      </c>
      <c r="D143" s="95">
        <v>4.5</v>
      </c>
      <c r="E143" s="14"/>
      <c r="F143" s="15">
        <f t="shared" si="10"/>
        <v>0</v>
      </c>
      <c r="G143" s="40"/>
      <c r="H143" s="41"/>
    </row>
    <row r="144" spans="1:8" s="16" customFormat="1" ht="15" x14ac:dyDescent="0.2">
      <c r="A144" s="12">
        <f t="shared" si="11"/>
        <v>7.1799999999999988</v>
      </c>
      <c r="B144" s="81" t="s">
        <v>160</v>
      </c>
      <c r="C144" s="36" t="s">
        <v>9</v>
      </c>
      <c r="D144" s="95">
        <v>7</v>
      </c>
      <c r="E144" s="14"/>
      <c r="F144" s="15">
        <f t="shared" si="10"/>
        <v>0</v>
      </c>
      <c r="G144" s="40"/>
      <c r="H144" s="41"/>
    </row>
    <row r="145" spans="1:8" s="16" customFormat="1" ht="15" x14ac:dyDescent="0.2">
      <c r="A145" s="12">
        <f t="shared" si="11"/>
        <v>7.1899999999999986</v>
      </c>
      <c r="B145" s="81" t="s">
        <v>161</v>
      </c>
      <c r="C145" s="36" t="s">
        <v>9</v>
      </c>
      <c r="D145" s="95">
        <v>6</v>
      </c>
      <c r="E145" s="14"/>
      <c r="F145" s="15">
        <f t="shared" si="10"/>
        <v>0</v>
      </c>
      <c r="G145" s="40"/>
      <c r="H145" s="41"/>
    </row>
    <row r="146" spans="1:8" s="16" customFormat="1" ht="17" x14ac:dyDescent="0.2">
      <c r="A146" s="12">
        <f t="shared" si="11"/>
        <v>7.1999999999999984</v>
      </c>
      <c r="B146" s="81" t="s">
        <v>162</v>
      </c>
      <c r="C146" s="36" t="s">
        <v>9</v>
      </c>
      <c r="D146" s="95">
        <v>1</v>
      </c>
      <c r="E146" s="14"/>
      <c r="F146" s="15">
        <f t="shared" si="10"/>
        <v>0</v>
      </c>
    </row>
    <row r="147" spans="1:8" s="16" customFormat="1" ht="15" x14ac:dyDescent="0.2">
      <c r="A147" s="12">
        <f t="shared" si="11"/>
        <v>7.2099999999999982</v>
      </c>
      <c r="B147" s="81" t="s">
        <v>163</v>
      </c>
      <c r="C147" s="43" t="s">
        <v>16</v>
      </c>
      <c r="D147" s="95">
        <v>8.5</v>
      </c>
      <c r="E147" s="14"/>
      <c r="F147" s="15">
        <f t="shared" si="10"/>
        <v>0</v>
      </c>
    </row>
    <row r="148" spans="1:8" s="16" customFormat="1" ht="30" x14ac:dyDescent="0.2">
      <c r="A148" s="12">
        <f t="shared" si="11"/>
        <v>7.219999999999998</v>
      </c>
      <c r="B148" s="81" t="s">
        <v>164</v>
      </c>
      <c r="C148" s="43" t="s">
        <v>20</v>
      </c>
      <c r="D148" s="95">
        <v>1</v>
      </c>
      <c r="E148" s="14"/>
      <c r="F148" s="15">
        <f t="shared" si="10"/>
        <v>0</v>
      </c>
    </row>
    <row r="149" spans="1:8" s="16" customFormat="1" ht="30" x14ac:dyDescent="0.2">
      <c r="A149" s="12">
        <f t="shared" si="11"/>
        <v>7.2299999999999978</v>
      </c>
      <c r="B149" s="81" t="s">
        <v>165</v>
      </c>
      <c r="C149" s="43" t="s">
        <v>20</v>
      </c>
      <c r="D149" s="95">
        <v>1</v>
      </c>
      <c r="E149" s="14"/>
      <c r="F149" s="15">
        <f t="shared" si="10"/>
        <v>0</v>
      </c>
      <c r="G149" s="40"/>
    </row>
    <row r="150" spans="1:8" s="16" customFormat="1" ht="30" x14ac:dyDescent="0.2">
      <c r="A150" s="12">
        <f t="shared" si="11"/>
        <v>7.2399999999999975</v>
      </c>
      <c r="B150" s="81" t="s">
        <v>166</v>
      </c>
      <c r="C150" s="44" t="s">
        <v>20</v>
      </c>
      <c r="D150" s="95">
        <v>2</v>
      </c>
      <c r="E150" s="14"/>
      <c r="F150" s="15">
        <f t="shared" si="10"/>
        <v>0</v>
      </c>
    </row>
    <row r="151" spans="1:8" s="16" customFormat="1" ht="30" x14ac:dyDescent="0.2">
      <c r="A151" s="12">
        <f t="shared" si="11"/>
        <v>7.2499999999999973</v>
      </c>
      <c r="B151" s="81" t="s">
        <v>167</v>
      </c>
      <c r="C151" s="43" t="s">
        <v>20</v>
      </c>
      <c r="D151" s="95">
        <v>1</v>
      </c>
      <c r="E151" s="14"/>
      <c r="F151" s="15">
        <f t="shared" si="10"/>
        <v>0</v>
      </c>
    </row>
    <row r="152" spans="1:8" s="16" customFormat="1" ht="30" x14ac:dyDescent="0.2">
      <c r="A152" s="12">
        <f t="shared" si="11"/>
        <v>7.2599999999999971</v>
      </c>
      <c r="B152" s="81" t="s">
        <v>168</v>
      </c>
      <c r="C152" s="13" t="s">
        <v>16</v>
      </c>
      <c r="D152" s="104">
        <v>14</v>
      </c>
      <c r="E152" s="14"/>
      <c r="F152" s="15">
        <f t="shared" si="10"/>
        <v>0</v>
      </c>
      <c r="G152" s="45"/>
      <c r="H152" s="41"/>
    </row>
    <row r="153" spans="1:8" s="16" customFormat="1" ht="18.75" customHeight="1" x14ac:dyDescent="0.2">
      <c r="A153" s="12">
        <f t="shared" si="11"/>
        <v>7.2699999999999969</v>
      </c>
      <c r="B153" s="81" t="s">
        <v>169</v>
      </c>
      <c r="C153" s="13" t="s">
        <v>16</v>
      </c>
      <c r="D153" s="104">
        <v>4.5</v>
      </c>
      <c r="E153" s="14"/>
      <c r="F153" s="15">
        <f t="shared" si="10"/>
        <v>0</v>
      </c>
      <c r="G153" s="45"/>
      <c r="H153" s="41"/>
    </row>
    <row r="154" spans="1:8" s="16" customFormat="1" ht="15" x14ac:dyDescent="0.2">
      <c r="A154" s="12">
        <f t="shared" si="11"/>
        <v>7.2799999999999967</v>
      </c>
      <c r="B154" s="81" t="s">
        <v>170</v>
      </c>
      <c r="C154" s="13" t="s">
        <v>20</v>
      </c>
      <c r="D154" s="104">
        <v>2</v>
      </c>
      <c r="E154" s="14"/>
      <c r="F154" s="15">
        <f t="shared" si="10"/>
        <v>0</v>
      </c>
      <c r="G154" s="45"/>
      <c r="H154" s="41"/>
    </row>
    <row r="155" spans="1:8" s="16" customFormat="1" ht="15" x14ac:dyDescent="0.2">
      <c r="A155" s="12">
        <f t="shared" si="11"/>
        <v>7.2899999999999965</v>
      </c>
      <c r="B155" s="81" t="s">
        <v>171</v>
      </c>
      <c r="C155" s="13" t="s">
        <v>20</v>
      </c>
      <c r="D155" s="104">
        <v>2</v>
      </c>
      <c r="E155" s="14"/>
      <c r="F155" s="15">
        <f t="shared" si="10"/>
        <v>0</v>
      </c>
      <c r="G155" s="45"/>
      <c r="H155" s="41"/>
    </row>
    <row r="156" spans="1:8" s="16" customFormat="1" ht="15" x14ac:dyDescent="0.2">
      <c r="A156" s="12">
        <f t="shared" si="11"/>
        <v>7.2999999999999963</v>
      </c>
      <c r="B156" s="81" t="s">
        <v>172</v>
      </c>
      <c r="C156" s="13" t="s">
        <v>20</v>
      </c>
      <c r="D156" s="104">
        <v>1</v>
      </c>
      <c r="E156" s="14"/>
      <c r="F156" s="15">
        <f t="shared" si="10"/>
        <v>0</v>
      </c>
      <c r="G156" s="45"/>
    </row>
    <row r="157" spans="1:8" s="16" customFormat="1" ht="30" x14ac:dyDescent="0.2">
      <c r="A157" s="12">
        <f t="shared" si="11"/>
        <v>7.3099999999999961</v>
      </c>
      <c r="B157" s="81" t="s">
        <v>173</v>
      </c>
      <c r="C157" s="13" t="s">
        <v>20</v>
      </c>
      <c r="D157" s="104">
        <v>1</v>
      </c>
      <c r="E157" s="14"/>
      <c r="F157" s="15">
        <f t="shared" si="10"/>
        <v>0</v>
      </c>
      <c r="G157" s="45"/>
    </row>
    <row r="158" spans="1:8" ht="15" x14ac:dyDescent="0.2">
      <c r="A158" s="12"/>
      <c r="B158" s="18" t="s">
        <v>84</v>
      </c>
      <c r="C158" s="28"/>
      <c r="D158" s="101"/>
      <c r="E158" s="29"/>
      <c r="F158" s="21">
        <f>SUM(F120:F157)</f>
        <v>0</v>
      </c>
    </row>
    <row r="159" spans="1:8" x14ac:dyDescent="0.2">
      <c r="A159" s="7">
        <v>8</v>
      </c>
      <c r="B159" s="8" t="s">
        <v>174</v>
      </c>
      <c r="C159" s="22"/>
      <c r="D159" s="99"/>
      <c r="E159" s="23"/>
      <c r="F159" s="24"/>
    </row>
    <row r="160" spans="1:8" s="46" customFormat="1" ht="15" x14ac:dyDescent="0.2">
      <c r="A160" s="12">
        <f t="shared" ref="A160:A161" si="12">A159+0.01</f>
        <v>8.01</v>
      </c>
      <c r="B160" s="81" t="s">
        <v>175</v>
      </c>
      <c r="C160" s="43" t="s">
        <v>20</v>
      </c>
      <c r="D160" s="95">
        <v>4</v>
      </c>
      <c r="E160" s="14"/>
      <c r="F160" s="15">
        <f t="shared" ref="F160:F161" si="13">ROUND(D160*E160,0)</f>
        <v>0</v>
      </c>
    </row>
    <row r="161" spans="1:8" s="46" customFormat="1" ht="15" x14ac:dyDescent="0.2">
      <c r="A161" s="12">
        <f t="shared" si="12"/>
        <v>8.02</v>
      </c>
      <c r="B161" s="81" t="s">
        <v>176</v>
      </c>
      <c r="C161" s="43" t="s">
        <v>20</v>
      </c>
      <c r="D161" s="95">
        <v>1</v>
      </c>
      <c r="E161" s="14"/>
      <c r="F161" s="15">
        <f t="shared" si="13"/>
        <v>0</v>
      </c>
    </row>
    <row r="162" spans="1:8" ht="15" x14ac:dyDescent="0.2">
      <c r="A162" s="39"/>
      <c r="B162" s="18" t="s">
        <v>84</v>
      </c>
      <c r="C162" s="28"/>
      <c r="D162" s="101"/>
      <c r="E162" s="29"/>
      <c r="F162" s="21">
        <f>SUM(F160:F161)</f>
        <v>0</v>
      </c>
    </row>
    <row r="163" spans="1:8" x14ac:dyDescent="0.2">
      <c r="A163" s="7">
        <v>9</v>
      </c>
      <c r="B163" s="8" t="s">
        <v>177</v>
      </c>
      <c r="C163" s="9"/>
      <c r="D163" s="94"/>
      <c r="E163" s="10"/>
      <c r="F163" s="11"/>
    </row>
    <row r="164" spans="1:8" s="48" customFormat="1" ht="15" x14ac:dyDescent="0.2">
      <c r="A164" s="47"/>
      <c r="B164" s="86" t="s">
        <v>178</v>
      </c>
      <c r="C164" s="86"/>
      <c r="D164" s="105"/>
      <c r="E164" s="86"/>
      <c r="F164" s="87"/>
      <c r="G164" s="1"/>
      <c r="H164" s="1"/>
    </row>
    <row r="165" spans="1:8" s="48" customFormat="1" ht="15" x14ac:dyDescent="0.2">
      <c r="A165" s="12">
        <v>9.0299999999999994</v>
      </c>
      <c r="B165" s="81" t="s">
        <v>179</v>
      </c>
      <c r="C165" s="251" t="s">
        <v>180</v>
      </c>
      <c r="D165" s="100">
        <v>1</v>
      </c>
      <c r="E165" s="25"/>
      <c r="F165" s="15">
        <f t="shared" ref="F165" si="14">ROUND(D165*E165,0)</f>
        <v>0</v>
      </c>
      <c r="G165" s="1"/>
      <c r="H165" s="1"/>
    </row>
    <row r="166" spans="1:8" s="48" customFormat="1" ht="15" x14ac:dyDescent="0.2">
      <c r="A166" s="252"/>
      <c r="B166" s="86" t="s">
        <v>181</v>
      </c>
      <c r="C166" s="86"/>
      <c r="D166" s="105"/>
      <c r="E166" s="86"/>
      <c r="F166" s="87"/>
      <c r="G166" s="1"/>
      <c r="H166" s="1"/>
    </row>
    <row r="167" spans="1:8" ht="15" x14ac:dyDescent="0.2">
      <c r="A167" s="12">
        <v>9.0399999999999991</v>
      </c>
      <c r="B167" s="81" t="s">
        <v>182</v>
      </c>
      <c r="C167" s="251" t="s">
        <v>183</v>
      </c>
      <c r="D167" s="100">
        <v>78</v>
      </c>
      <c r="E167" s="25"/>
      <c r="F167" s="15">
        <f t="shared" ref="F167:F177" si="15">ROUND(D167*E167,0)</f>
        <v>0</v>
      </c>
    </row>
    <row r="168" spans="1:8" s="16" customFormat="1" ht="15" customHeight="1" x14ac:dyDescent="0.2">
      <c r="A168" s="12">
        <f>A167+0.01</f>
        <v>9.0499999999999989</v>
      </c>
      <c r="B168" s="81" t="s">
        <v>184</v>
      </c>
      <c r="C168" s="251" t="s">
        <v>183</v>
      </c>
      <c r="D168" s="100">
        <v>18</v>
      </c>
      <c r="E168" s="25"/>
      <c r="F168" s="15">
        <f t="shared" si="15"/>
        <v>0</v>
      </c>
    </row>
    <row r="169" spans="1:8" ht="15" customHeight="1" x14ac:dyDescent="0.2">
      <c r="A169" s="12">
        <f t="shared" ref="A169:A177" si="16">A168+0.01</f>
        <v>9.0599999999999987</v>
      </c>
      <c r="B169" s="81" t="s">
        <v>185</v>
      </c>
      <c r="C169" s="251" t="s">
        <v>183</v>
      </c>
      <c r="D169" s="100">
        <v>10</v>
      </c>
      <c r="E169" s="25"/>
      <c r="F169" s="15">
        <f t="shared" si="15"/>
        <v>0</v>
      </c>
    </row>
    <row r="170" spans="1:8" ht="15" customHeight="1" x14ac:dyDescent="0.2">
      <c r="A170" s="12">
        <f t="shared" si="16"/>
        <v>9.0699999999999985</v>
      </c>
      <c r="B170" s="81" t="s">
        <v>186</v>
      </c>
      <c r="C170" s="251" t="s">
        <v>183</v>
      </c>
      <c r="D170" s="100">
        <v>32.5</v>
      </c>
      <c r="E170" s="25"/>
      <c r="F170" s="15">
        <f t="shared" si="15"/>
        <v>0</v>
      </c>
    </row>
    <row r="171" spans="1:8" ht="15" x14ac:dyDescent="0.2">
      <c r="A171" s="12">
        <f t="shared" si="16"/>
        <v>9.0799999999999983</v>
      </c>
      <c r="B171" s="81" t="s">
        <v>187</v>
      </c>
      <c r="C171" s="251" t="s">
        <v>180</v>
      </c>
      <c r="D171" s="100">
        <v>15</v>
      </c>
      <c r="E171" s="25"/>
      <c r="F171" s="15">
        <f t="shared" si="15"/>
        <v>0</v>
      </c>
    </row>
    <row r="172" spans="1:8" ht="15" customHeight="1" x14ac:dyDescent="0.2">
      <c r="A172" s="12">
        <f t="shared" si="16"/>
        <v>9.0899999999999981</v>
      </c>
      <c r="B172" s="81" t="s">
        <v>188</v>
      </c>
      <c r="C172" s="251" t="s">
        <v>180</v>
      </c>
      <c r="D172" s="100">
        <v>2</v>
      </c>
      <c r="E172" s="25"/>
      <c r="F172" s="15">
        <f t="shared" si="15"/>
        <v>0</v>
      </c>
    </row>
    <row r="173" spans="1:8" ht="15" customHeight="1" x14ac:dyDescent="0.2">
      <c r="A173" s="12">
        <f t="shared" si="16"/>
        <v>9.0999999999999979</v>
      </c>
      <c r="B173" s="81" t="s">
        <v>189</v>
      </c>
      <c r="C173" s="251" t="s">
        <v>183</v>
      </c>
      <c r="D173" s="100">
        <v>39</v>
      </c>
      <c r="E173" s="25"/>
      <c r="F173" s="15">
        <f t="shared" si="15"/>
        <v>0</v>
      </c>
    </row>
    <row r="174" spans="1:8" ht="15" customHeight="1" x14ac:dyDescent="0.2">
      <c r="A174" s="12">
        <f t="shared" si="16"/>
        <v>9.1099999999999977</v>
      </c>
      <c r="B174" s="81" t="s">
        <v>190</v>
      </c>
      <c r="C174" s="251" t="s">
        <v>183</v>
      </c>
      <c r="D174" s="100">
        <v>15</v>
      </c>
      <c r="E174" s="25"/>
      <c r="F174" s="15">
        <f t="shared" si="15"/>
        <v>0</v>
      </c>
    </row>
    <row r="175" spans="1:8" ht="15" x14ac:dyDescent="0.2">
      <c r="A175" s="12">
        <f t="shared" si="16"/>
        <v>9.1199999999999974</v>
      </c>
      <c r="B175" s="81" t="s">
        <v>191</v>
      </c>
      <c r="C175" s="251" t="s">
        <v>183</v>
      </c>
      <c r="D175" s="100">
        <v>32.5</v>
      </c>
      <c r="E175" s="25"/>
      <c r="F175" s="15">
        <f t="shared" si="15"/>
        <v>0</v>
      </c>
    </row>
    <row r="176" spans="1:8" ht="15" x14ac:dyDescent="0.2">
      <c r="A176" s="12">
        <f t="shared" si="16"/>
        <v>9.1299999999999972</v>
      </c>
      <c r="B176" s="81" t="s">
        <v>192</v>
      </c>
      <c r="C176" s="251" t="s">
        <v>180</v>
      </c>
      <c r="D176" s="100">
        <v>13</v>
      </c>
      <c r="E176" s="25"/>
      <c r="F176" s="15">
        <f t="shared" si="15"/>
        <v>0</v>
      </c>
    </row>
    <row r="177" spans="1:6" ht="15" x14ac:dyDescent="0.2">
      <c r="A177" s="12">
        <f t="shared" si="16"/>
        <v>9.139999999999997</v>
      </c>
      <c r="B177" s="81" t="s">
        <v>193</v>
      </c>
      <c r="C177" s="251" t="s">
        <v>180</v>
      </c>
      <c r="D177" s="100">
        <v>3</v>
      </c>
      <c r="E177" s="25"/>
      <c r="F177" s="15">
        <f t="shared" si="15"/>
        <v>0</v>
      </c>
    </row>
    <row r="178" spans="1:6" ht="15" x14ac:dyDescent="0.2">
      <c r="A178" s="252"/>
      <c r="B178" s="86" t="s">
        <v>194</v>
      </c>
      <c r="C178" s="86"/>
      <c r="D178" s="105"/>
      <c r="E178" s="86"/>
      <c r="F178" s="87"/>
    </row>
    <row r="179" spans="1:6" ht="15" x14ac:dyDescent="0.2">
      <c r="A179" s="12">
        <f>A177+0.01</f>
        <v>9.1499999999999968</v>
      </c>
      <c r="B179" s="81" t="s">
        <v>195</v>
      </c>
      <c r="C179" s="251" t="s">
        <v>180</v>
      </c>
      <c r="D179" s="100">
        <v>2</v>
      </c>
      <c r="E179" s="25"/>
      <c r="F179" s="15">
        <f t="shared" ref="F179:F184" si="17">ROUND(D179*E179,0)</f>
        <v>0</v>
      </c>
    </row>
    <row r="180" spans="1:6" ht="15" x14ac:dyDescent="0.2">
      <c r="A180" s="12">
        <f>A179+0.01</f>
        <v>9.1599999999999966</v>
      </c>
      <c r="B180" s="81" t="s">
        <v>196</v>
      </c>
      <c r="C180" s="251" t="s">
        <v>180</v>
      </c>
      <c r="D180" s="100">
        <v>2</v>
      </c>
      <c r="E180" s="25"/>
      <c r="F180" s="15">
        <f t="shared" si="17"/>
        <v>0</v>
      </c>
    </row>
    <row r="181" spans="1:6" ht="15" x14ac:dyDescent="0.2">
      <c r="A181" s="12">
        <f t="shared" ref="A181:A184" si="18">A180+0.01</f>
        <v>9.1699999999999964</v>
      </c>
      <c r="B181" s="81" t="s">
        <v>197</v>
      </c>
      <c r="C181" s="251" t="s">
        <v>180</v>
      </c>
      <c r="D181" s="100">
        <v>1</v>
      </c>
      <c r="E181" s="25"/>
      <c r="F181" s="15">
        <f>ROUND(D181*E181,0)</f>
        <v>0</v>
      </c>
    </row>
    <row r="182" spans="1:6" ht="15" x14ac:dyDescent="0.2">
      <c r="A182" s="12">
        <f t="shared" si="18"/>
        <v>9.1799999999999962</v>
      </c>
      <c r="B182" s="81" t="s">
        <v>198</v>
      </c>
      <c r="C182" s="251" t="s">
        <v>180</v>
      </c>
      <c r="D182" s="100">
        <v>1</v>
      </c>
      <c r="E182" s="25"/>
      <c r="F182" s="15">
        <f>ROUND(D182*E182,0)</f>
        <v>0</v>
      </c>
    </row>
    <row r="183" spans="1:6" ht="14.25" customHeight="1" x14ac:dyDescent="0.2">
      <c r="A183" s="12">
        <f t="shared" si="18"/>
        <v>9.1899999999999959</v>
      </c>
      <c r="B183" s="81" t="s">
        <v>199</v>
      </c>
      <c r="C183" s="251" t="s">
        <v>180</v>
      </c>
      <c r="D183" s="100">
        <v>2</v>
      </c>
      <c r="E183" s="25"/>
      <c r="F183" s="15">
        <f t="shared" si="17"/>
        <v>0</v>
      </c>
    </row>
    <row r="184" spans="1:6" s="16" customFormat="1" ht="14.25" customHeight="1" x14ac:dyDescent="0.2">
      <c r="A184" s="12">
        <f t="shared" si="18"/>
        <v>9.1999999999999957</v>
      </c>
      <c r="B184" s="81" t="s">
        <v>200</v>
      </c>
      <c r="C184" s="49" t="s">
        <v>180</v>
      </c>
      <c r="D184" s="106">
        <v>3</v>
      </c>
      <c r="E184" s="50"/>
      <c r="F184" s="15">
        <f t="shared" si="17"/>
        <v>0</v>
      </c>
    </row>
    <row r="185" spans="1:6" ht="21.75" customHeight="1" x14ac:dyDescent="0.2">
      <c r="A185" s="253"/>
      <c r="B185" s="86" t="s">
        <v>201</v>
      </c>
      <c r="C185" s="86"/>
      <c r="D185" s="105"/>
      <c r="E185" s="86"/>
      <c r="F185" s="87"/>
    </row>
    <row r="186" spans="1:6" ht="15" x14ac:dyDescent="0.2">
      <c r="A186" s="12">
        <v>9.2200000000000006</v>
      </c>
      <c r="B186" s="81" t="s">
        <v>202</v>
      </c>
      <c r="C186" s="251" t="s">
        <v>180</v>
      </c>
      <c r="D186" s="100">
        <v>4</v>
      </c>
      <c r="E186" s="51"/>
      <c r="F186" s="15">
        <f t="shared" ref="F186:F202" si="19">ROUND(D186*E186,0)</f>
        <v>0</v>
      </c>
    </row>
    <row r="187" spans="1:6" ht="15.75" customHeight="1" x14ac:dyDescent="0.2">
      <c r="A187" s="12">
        <v>9.23</v>
      </c>
      <c r="B187" s="81" t="s">
        <v>203</v>
      </c>
      <c r="C187" s="251" t="s">
        <v>183</v>
      </c>
      <c r="D187" s="100">
        <v>60</v>
      </c>
      <c r="E187" s="50"/>
      <c r="F187" s="15">
        <f t="shared" si="19"/>
        <v>0</v>
      </c>
    </row>
    <row r="188" spans="1:6" ht="15.75" customHeight="1" x14ac:dyDescent="0.2">
      <c r="A188" s="12">
        <v>9.24</v>
      </c>
      <c r="B188" s="81" t="s">
        <v>204</v>
      </c>
      <c r="C188" s="251" t="s">
        <v>13</v>
      </c>
      <c r="D188" s="100">
        <v>2.5</v>
      </c>
      <c r="E188" s="50"/>
      <c r="F188" s="15">
        <f t="shared" si="19"/>
        <v>0</v>
      </c>
    </row>
    <row r="189" spans="1:6" ht="15.75" customHeight="1" x14ac:dyDescent="0.2">
      <c r="A189" s="12"/>
      <c r="B189" s="88" t="s">
        <v>205</v>
      </c>
      <c r="C189" s="251"/>
      <c r="D189" s="100"/>
      <c r="E189" s="25"/>
      <c r="F189" s="15">
        <f t="shared" si="19"/>
        <v>0</v>
      </c>
    </row>
    <row r="190" spans="1:6" ht="15.75" customHeight="1" x14ac:dyDescent="0.2">
      <c r="A190" s="12">
        <v>9.25</v>
      </c>
      <c r="B190" s="81" t="s">
        <v>206</v>
      </c>
      <c r="C190" s="251" t="s">
        <v>13</v>
      </c>
      <c r="D190" s="107">
        <v>1.4</v>
      </c>
      <c r="E190" s="51"/>
      <c r="F190" s="15">
        <f t="shared" si="19"/>
        <v>0</v>
      </c>
    </row>
    <row r="191" spans="1:6" ht="15.75" customHeight="1" x14ac:dyDescent="0.2">
      <c r="A191" s="12">
        <f t="shared" ref="A191:A202" si="20">+A190+IF(D191&lt;&gt;0,0.01,0)</f>
        <v>9.26</v>
      </c>
      <c r="B191" s="81" t="s">
        <v>207</v>
      </c>
      <c r="C191" s="251" t="s">
        <v>183</v>
      </c>
      <c r="D191" s="100">
        <v>61</v>
      </c>
      <c r="E191" s="50"/>
      <c r="F191" s="15">
        <f t="shared" si="19"/>
        <v>0</v>
      </c>
    </row>
    <row r="192" spans="1:6" ht="15.75" customHeight="1" x14ac:dyDescent="0.2">
      <c r="A192" s="12">
        <f t="shared" si="20"/>
        <v>9.27</v>
      </c>
      <c r="B192" s="81" t="s">
        <v>208</v>
      </c>
      <c r="C192" s="251" t="s">
        <v>20</v>
      </c>
      <c r="D192" s="100">
        <v>3</v>
      </c>
      <c r="E192" s="50"/>
      <c r="F192" s="15">
        <f t="shared" si="19"/>
        <v>0</v>
      </c>
    </row>
    <row r="193" spans="1:6" ht="15.75" customHeight="1" x14ac:dyDescent="0.2">
      <c r="A193" s="12">
        <f t="shared" si="20"/>
        <v>9.2799999999999994</v>
      </c>
      <c r="B193" s="81" t="s">
        <v>209</v>
      </c>
      <c r="C193" s="251" t="s">
        <v>20</v>
      </c>
      <c r="D193" s="100">
        <v>2</v>
      </c>
      <c r="E193" s="50"/>
      <c r="F193" s="15">
        <f t="shared" si="19"/>
        <v>0</v>
      </c>
    </row>
    <row r="194" spans="1:6" ht="15" x14ac:dyDescent="0.2">
      <c r="A194" s="12">
        <f t="shared" si="20"/>
        <v>9.2899999999999991</v>
      </c>
      <c r="B194" s="81" t="s">
        <v>210</v>
      </c>
      <c r="C194" s="251" t="s">
        <v>183</v>
      </c>
      <c r="D194" s="100">
        <v>2.4</v>
      </c>
      <c r="E194" s="50"/>
      <c r="F194" s="15">
        <f t="shared" si="19"/>
        <v>0</v>
      </c>
    </row>
    <row r="195" spans="1:6" ht="30" x14ac:dyDescent="0.2">
      <c r="A195" s="12">
        <f t="shared" si="20"/>
        <v>9.2999999999999989</v>
      </c>
      <c r="B195" s="81" t="s">
        <v>211</v>
      </c>
      <c r="C195" s="251" t="s">
        <v>20</v>
      </c>
      <c r="D195" s="100">
        <v>1</v>
      </c>
      <c r="E195" s="50"/>
      <c r="F195" s="15">
        <f t="shared" si="19"/>
        <v>0</v>
      </c>
    </row>
    <row r="196" spans="1:6" ht="15" x14ac:dyDescent="0.2">
      <c r="A196" s="12">
        <f t="shared" si="20"/>
        <v>9.3099999999999987</v>
      </c>
      <c r="B196" s="81" t="s">
        <v>212</v>
      </c>
      <c r="C196" s="251" t="s">
        <v>20</v>
      </c>
      <c r="D196" s="100">
        <v>1</v>
      </c>
      <c r="E196" s="50"/>
      <c r="F196" s="15">
        <f t="shared" si="19"/>
        <v>0</v>
      </c>
    </row>
    <row r="197" spans="1:6" ht="15" x14ac:dyDescent="0.2">
      <c r="A197" s="12">
        <f t="shared" si="20"/>
        <v>9.3199999999999985</v>
      </c>
      <c r="B197" s="81" t="s">
        <v>213</v>
      </c>
      <c r="C197" s="251" t="s">
        <v>20</v>
      </c>
      <c r="D197" s="100">
        <v>1</v>
      </c>
      <c r="E197" s="50"/>
      <c r="F197" s="15">
        <f t="shared" si="19"/>
        <v>0</v>
      </c>
    </row>
    <row r="198" spans="1:6" ht="15" x14ac:dyDescent="0.2">
      <c r="A198" s="12">
        <f t="shared" si="20"/>
        <v>9.3299999999999983</v>
      </c>
      <c r="B198" s="81" t="s">
        <v>214</v>
      </c>
      <c r="C198" s="251" t="s">
        <v>20</v>
      </c>
      <c r="D198" s="100">
        <v>7</v>
      </c>
      <c r="E198" s="50"/>
      <c r="F198" s="15">
        <f t="shared" si="19"/>
        <v>0</v>
      </c>
    </row>
    <row r="199" spans="1:6" ht="30" x14ac:dyDescent="0.2">
      <c r="A199" s="12">
        <f t="shared" si="20"/>
        <v>9.3399999999999981</v>
      </c>
      <c r="B199" s="81" t="s">
        <v>215</v>
      </c>
      <c r="C199" s="251" t="s">
        <v>20</v>
      </c>
      <c r="D199" s="108">
        <v>2</v>
      </c>
      <c r="E199" s="51"/>
      <c r="F199" s="15">
        <f t="shared" si="19"/>
        <v>0</v>
      </c>
    </row>
    <row r="200" spans="1:6" ht="15.75" customHeight="1" x14ac:dyDescent="0.2">
      <c r="A200" s="12">
        <f t="shared" si="20"/>
        <v>9.3499999999999979</v>
      </c>
      <c r="B200" s="81" t="s">
        <v>216</v>
      </c>
      <c r="C200" s="251" t="s">
        <v>20</v>
      </c>
      <c r="D200" s="108">
        <v>1</v>
      </c>
      <c r="E200" s="51"/>
      <c r="F200" s="15">
        <f t="shared" si="19"/>
        <v>0</v>
      </c>
    </row>
    <row r="201" spans="1:6" ht="15" x14ac:dyDescent="0.2">
      <c r="A201" s="12">
        <f t="shared" si="20"/>
        <v>9.3599999999999977</v>
      </c>
      <c r="B201" s="81" t="s">
        <v>217</v>
      </c>
      <c r="C201" s="251" t="s">
        <v>183</v>
      </c>
      <c r="D201" s="108">
        <v>9</v>
      </c>
      <c r="E201" s="51"/>
      <c r="F201" s="15">
        <f t="shared" si="19"/>
        <v>0</v>
      </c>
    </row>
    <row r="202" spans="1:6" ht="15" x14ac:dyDescent="0.2">
      <c r="A202" s="12">
        <f t="shared" si="20"/>
        <v>9.3699999999999974</v>
      </c>
      <c r="B202" s="81" t="s">
        <v>218</v>
      </c>
      <c r="C202" s="251" t="s">
        <v>183</v>
      </c>
      <c r="D202" s="108">
        <v>15</v>
      </c>
      <c r="E202" s="51"/>
      <c r="F202" s="15">
        <f t="shared" si="19"/>
        <v>0</v>
      </c>
    </row>
    <row r="203" spans="1:6" ht="15" x14ac:dyDescent="0.2">
      <c r="A203" s="39"/>
      <c r="B203" s="18" t="s">
        <v>84</v>
      </c>
      <c r="C203" s="28"/>
      <c r="D203" s="101"/>
      <c r="E203" s="29"/>
      <c r="F203" s="21">
        <f>SUM(F164:F202)</f>
        <v>0</v>
      </c>
    </row>
    <row r="204" spans="1:6" x14ac:dyDescent="0.2">
      <c r="A204" s="7">
        <v>10</v>
      </c>
      <c r="B204" s="8" t="s">
        <v>219</v>
      </c>
      <c r="C204" s="9"/>
      <c r="D204" s="94"/>
      <c r="E204" s="10"/>
      <c r="F204" s="11"/>
    </row>
    <row r="205" spans="1:6" ht="15" x14ac:dyDescent="0.2">
      <c r="A205" s="253"/>
      <c r="B205" s="89" t="s">
        <v>220</v>
      </c>
      <c r="C205" s="89"/>
      <c r="D205" s="109"/>
      <c r="E205" s="89"/>
      <c r="F205" s="90"/>
    </row>
    <row r="206" spans="1:6" ht="15" x14ac:dyDescent="0.2">
      <c r="A206" s="12">
        <f>A204+0.01</f>
        <v>10.01</v>
      </c>
      <c r="B206" s="81" t="s">
        <v>221</v>
      </c>
      <c r="C206" s="251" t="s">
        <v>20</v>
      </c>
      <c r="D206" s="100">
        <v>1</v>
      </c>
      <c r="E206" s="25"/>
      <c r="F206" s="15">
        <f t="shared" ref="F206:F224" si="21">ROUND(D206*E206,0)</f>
        <v>0</v>
      </c>
    </row>
    <row r="207" spans="1:6" s="16" customFormat="1" ht="15" x14ac:dyDescent="0.2">
      <c r="A207" s="12">
        <f>A206+0.01</f>
        <v>10.02</v>
      </c>
      <c r="B207" s="81" t="s">
        <v>222</v>
      </c>
      <c r="C207" s="251" t="s">
        <v>183</v>
      </c>
      <c r="D207" s="100">
        <v>9.5</v>
      </c>
      <c r="E207" s="25"/>
      <c r="F207" s="15">
        <f t="shared" si="21"/>
        <v>0</v>
      </c>
    </row>
    <row r="208" spans="1:6" s="16" customFormat="1" ht="15" x14ac:dyDescent="0.2">
      <c r="A208" s="12">
        <f>A207+0.01</f>
        <v>10.029999999999999</v>
      </c>
      <c r="B208" s="81" t="s">
        <v>223</v>
      </c>
      <c r="C208" s="251" t="s">
        <v>20</v>
      </c>
      <c r="D208" s="100">
        <v>13</v>
      </c>
      <c r="E208" s="25"/>
      <c r="F208" s="15">
        <f t="shared" si="21"/>
        <v>0</v>
      </c>
    </row>
    <row r="209" spans="1:6" s="16" customFormat="1" ht="15" x14ac:dyDescent="0.2">
      <c r="A209" s="12">
        <f t="shared" ref="A209:A218" si="22">A208+0.01</f>
        <v>10.039999999999999</v>
      </c>
      <c r="B209" s="81" t="s">
        <v>224</v>
      </c>
      <c r="C209" s="251" t="s">
        <v>20</v>
      </c>
      <c r="D209" s="100">
        <v>13</v>
      </c>
      <c r="E209" s="25"/>
      <c r="F209" s="15">
        <f t="shared" si="21"/>
        <v>0</v>
      </c>
    </row>
    <row r="210" spans="1:6" s="16" customFormat="1" ht="15" x14ac:dyDescent="0.2">
      <c r="A210" s="12">
        <f t="shared" si="22"/>
        <v>10.049999999999999</v>
      </c>
      <c r="B210" s="81" t="s">
        <v>225</v>
      </c>
      <c r="C210" s="251" t="s">
        <v>183</v>
      </c>
      <c r="D210" s="100">
        <v>58</v>
      </c>
      <c r="E210" s="25"/>
      <c r="F210" s="15">
        <f t="shared" si="21"/>
        <v>0</v>
      </c>
    </row>
    <row r="211" spans="1:6" ht="15" x14ac:dyDescent="0.2">
      <c r="A211" s="12">
        <f>A210+0.01</f>
        <v>10.059999999999999</v>
      </c>
      <c r="B211" s="81" t="s">
        <v>226</v>
      </c>
      <c r="C211" s="251" t="s">
        <v>20</v>
      </c>
      <c r="D211" s="100">
        <v>23</v>
      </c>
      <c r="E211" s="25"/>
      <c r="F211" s="15">
        <f t="shared" si="21"/>
        <v>0</v>
      </c>
    </row>
    <row r="212" spans="1:6" ht="13.5" customHeight="1" x14ac:dyDescent="0.2">
      <c r="A212" s="12">
        <f t="shared" si="22"/>
        <v>10.069999999999999</v>
      </c>
      <c r="B212" s="81" t="s">
        <v>227</v>
      </c>
      <c r="C212" s="251" t="s">
        <v>20</v>
      </c>
      <c r="D212" s="100">
        <v>1</v>
      </c>
      <c r="E212" s="25"/>
      <c r="F212" s="15">
        <f t="shared" si="21"/>
        <v>0</v>
      </c>
    </row>
    <row r="213" spans="1:6" ht="18.75" customHeight="1" x14ac:dyDescent="0.2">
      <c r="A213" s="12">
        <f t="shared" si="22"/>
        <v>10.079999999999998</v>
      </c>
      <c r="B213" s="81" t="s">
        <v>189</v>
      </c>
      <c r="C213" s="251" t="s">
        <v>20</v>
      </c>
      <c r="D213" s="100">
        <v>31.5</v>
      </c>
      <c r="E213" s="25"/>
      <c r="F213" s="15">
        <f t="shared" si="21"/>
        <v>0</v>
      </c>
    </row>
    <row r="214" spans="1:6" ht="18.75" customHeight="1" x14ac:dyDescent="0.2">
      <c r="A214" s="12">
        <f t="shared" si="22"/>
        <v>10.089999999999998</v>
      </c>
      <c r="B214" s="81" t="s">
        <v>190</v>
      </c>
      <c r="C214" s="251" t="s">
        <v>20</v>
      </c>
      <c r="D214" s="100">
        <v>21.999999999999996</v>
      </c>
      <c r="E214" s="25"/>
      <c r="F214" s="15">
        <f t="shared" si="21"/>
        <v>0</v>
      </c>
    </row>
    <row r="215" spans="1:6" ht="18.75" customHeight="1" x14ac:dyDescent="0.2">
      <c r="A215" s="12">
        <f t="shared" si="22"/>
        <v>10.099999999999998</v>
      </c>
      <c r="B215" s="81" t="s">
        <v>191</v>
      </c>
      <c r="C215" s="251" t="s">
        <v>20</v>
      </c>
      <c r="D215" s="100">
        <v>2</v>
      </c>
      <c r="E215" s="25"/>
      <c r="F215" s="15">
        <f t="shared" si="21"/>
        <v>0</v>
      </c>
    </row>
    <row r="216" spans="1:6" ht="18.75" customHeight="1" x14ac:dyDescent="0.2">
      <c r="A216" s="12">
        <f t="shared" si="22"/>
        <v>10.109999999999998</v>
      </c>
      <c r="B216" s="81" t="s">
        <v>228</v>
      </c>
      <c r="C216" s="251" t="s">
        <v>20</v>
      </c>
      <c r="D216" s="100">
        <v>15</v>
      </c>
      <c r="E216" s="25"/>
      <c r="F216" s="15">
        <f t="shared" si="21"/>
        <v>0</v>
      </c>
    </row>
    <row r="217" spans="1:6" ht="15" x14ac:dyDescent="0.2">
      <c r="A217" s="12">
        <f t="shared" si="22"/>
        <v>10.119999999999997</v>
      </c>
      <c r="B217" s="81" t="s">
        <v>229</v>
      </c>
      <c r="C217" s="251" t="s">
        <v>20</v>
      </c>
      <c r="D217" s="100">
        <v>6</v>
      </c>
      <c r="E217" s="25"/>
      <c r="F217" s="15">
        <f t="shared" si="21"/>
        <v>0</v>
      </c>
    </row>
    <row r="218" spans="1:6" ht="15" x14ac:dyDescent="0.2">
      <c r="A218" s="12">
        <f t="shared" si="22"/>
        <v>10.129999999999997</v>
      </c>
      <c r="B218" s="81" t="s">
        <v>230</v>
      </c>
      <c r="C218" s="251" t="s">
        <v>20</v>
      </c>
      <c r="D218" s="107">
        <v>9</v>
      </c>
      <c r="E218" s="52"/>
      <c r="F218" s="15">
        <f t="shared" si="21"/>
        <v>0</v>
      </c>
    </row>
    <row r="219" spans="1:6" ht="15" x14ac:dyDescent="0.2">
      <c r="A219" s="253"/>
      <c r="B219" s="89" t="s">
        <v>201</v>
      </c>
      <c r="C219" s="89"/>
      <c r="D219" s="110"/>
      <c r="E219" s="89"/>
      <c r="F219" s="15">
        <f t="shared" si="21"/>
        <v>0</v>
      </c>
    </row>
    <row r="220" spans="1:6" ht="15" x14ac:dyDescent="0.2">
      <c r="A220" s="12">
        <f>A218+0.01</f>
        <v>10.139999999999997</v>
      </c>
      <c r="B220" s="81" t="s">
        <v>231</v>
      </c>
      <c r="C220" s="251" t="s">
        <v>20</v>
      </c>
      <c r="D220" s="107">
        <v>1</v>
      </c>
      <c r="E220" s="52"/>
      <c r="F220" s="15">
        <f t="shared" si="21"/>
        <v>0</v>
      </c>
    </row>
    <row r="221" spans="1:6" s="16" customFormat="1" ht="15" x14ac:dyDescent="0.2">
      <c r="A221" s="253"/>
      <c r="B221" s="89" t="s">
        <v>232</v>
      </c>
      <c r="C221" s="89"/>
      <c r="D221" s="109"/>
      <c r="E221" s="89"/>
      <c r="F221" s="15">
        <f t="shared" si="21"/>
        <v>0</v>
      </c>
    </row>
    <row r="222" spans="1:6" ht="15" x14ac:dyDescent="0.2">
      <c r="A222" s="12">
        <f>A220+0.01</f>
        <v>10.149999999999997</v>
      </c>
      <c r="B222" s="81" t="s">
        <v>233</v>
      </c>
      <c r="C222" s="251" t="s">
        <v>20</v>
      </c>
      <c r="D222" s="100">
        <v>2</v>
      </c>
      <c r="E222" s="25"/>
      <c r="F222" s="15">
        <f t="shared" si="21"/>
        <v>0</v>
      </c>
    </row>
    <row r="223" spans="1:6" ht="15" x14ac:dyDescent="0.2">
      <c r="A223" s="12">
        <f>A222+0.01</f>
        <v>10.159999999999997</v>
      </c>
      <c r="B223" s="81" t="s">
        <v>234</v>
      </c>
      <c r="C223" s="251" t="s">
        <v>20</v>
      </c>
      <c r="D223" s="100">
        <v>2</v>
      </c>
      <c r="E223" s="52"/>
      <c r="F223" s="15">
        <f t="shared" si="21"/>
        <v>0</v>
      </c>
    </row>
    <row r="224" spans="1:6" s="53" customFormat="1" ht="19.5" customHeight="1" x14ac:dyDescent="0.2">
      <c r="A224" s="12">
        <f t="shared" ref="A224" si="23">A223+0.01</f>
        <v>10.169999999999996</v>
      </c>
      <c r="B224" s="81" t="s">
        <v>235</v>
      </c>
      <c r="C224" s="251" t="s">
        <v>20</v>
      </c>
      <c r="D224" s="100">
        <v>25</v>
      </c>
      <c r="E224" s="25"/>
      <c r="F224" s="15">
        <f t="shared" si="21"/>
        <v>0</v>
      </c>
    </row>
    <row r="225" spans="1:8" ht="15" x14ac:dyDescent="0.2">
      <c r="A225" s="39"/>
      <c r="B225" s="18" t="s">
        <v>84</v>
      </c>
      <c r="C225" s="28"/>
      <c r="D225" s="101"/>
      <c r="E225" s="29"/>
      <c r="F225" s="21">
        <f>SUM(F206:F224)</f>
        <v>0</v>
      </c>
    </row>
    <row r="226" spans="1:8" x14ac:dyDescent="0.2">
      <c r="A226" s="7">
        <v>11</v>
      </c>
      <c r="B226" s="8" t="s">
        <v>236</v>
      </c>
      <c r="C226" s="9"/>
      <c r="D226" s="94"/>
      <c r="E226" s="10"/>
      <c r="F226" s="11"/>
    </row>
    <row r="227" spans="1:8" ht="15" customHeight="1" x14ac:dyDescent="0.2">
      <c r="A227" s="253"/>
      <c r="B227" s="89" t="s">
        <v>237</v>
      </c>
      <c r="C227" s="251"/>
      <c r="D227" s="100"/>
      <c r="E227" s="25"/>
      <c r="F227" s="26"/>
    </row>
    <row r="228" spans="1:8" ht="15" customHeight="1" x14ac:dyDescent="0.2">
      <c r="A228" s="12">
        <v>11.04</v>
      </c>
      <c r="B228" s="81" t="s">
        <v>238</v>
      </c>
      <c r="C228" s="251" t="s">
        <v>183</v>
      </c>
      <c r="D228" s="100">
        <v>87</v>
      </c>
      <c r="E228" s="25"/>
      <c r="F228" s="15">
        <f t="shared" ref="F228:F237" si="24">ROUND(D228*E228,0)</f>
        <v>0</v>
      </c>
    </row>
    <row r="229" spans="1:8" ht="15" customHeight="1" x14ac:dyDescent="0.2">
      <c r="A229" s="12">
        <f>A228+0.01</f>
        <v>11.049999999999999</v>
      </c>
      <c r="B229" s="81" t="s">
        <v>239</v>
      </c>
      <c r="C229" s="251" t="s">
        <v>183</v>
      </c>
      <c r="D229" s="100">
        <v>16.5</v>
      </c>
      <c r="E229" s="25"/>
      <c r="F229" s="15">
        <f t="shared" si="24"/>
        <v>0</v>
      </c>
    </row>
    <row r="230" spans="1:8" ht="15" customHeight="1" x14ac:dyDescent="0.2">
      <c r="A230" s="12">
        <f>A229+0.01</f>
        <v>11.059999999999999</v>
      </c>
      <c r="B230" s="81" t="s">
        <v>240</v>
      </c>
      <c r="C230" s="251" t="s">
        <v>183</v>
      </c>
      <c r="D230" s="100">
        <v>5.5</v>
      </c>
      <c r="E230" s="25"/>
      <c r="F230" s="15">
        <f t="shared" si="24"/>
        <v>0</v>
      </c>
    </row>
    <row r="231" spans="1:8" ht="15" customHeight="1" x14ac:dyDescent="0.2">
      <c r="A231" s="12">
        <f t="shared" ref="A231:A237" si="25">A230+0.01</f>
        <v>11.069999999999999</v>
      </c>
      <c r="B231" s="81" t="s">
        <v>241</v>
      </c>
      <c r="C231" s="251" t="s">
        <v>183</v>
      </c>
      <c r="D231" s="100">
        <v>10</v>
      </c>
      <c r="E231" s="25"/>
      <c r="F231" s="15">
        <f t="shared" si="24"/>
        <v>0</v>
      </c>
    </row>
    <row r="232" spans="1:8" ht="15" customHeight="1" x14ac:dyDescent="0.2">
      <c r="A232" s="12">
        <f t="shared" si="25"/>
        <v>11.079999999999998</v>
      </c>
      <c r="B232" s="81" t="s">
        <v>242</v>
      </c>
      <c r="C232" s="251" t="s">
        <v>183</v>
      </c>
      <c r="D232" s="100">
        <v>35</v>
      </c>
      <c r="E232" s="25"/>
      <c r="F232" s="15">
        <f t="shared" si="24"/>
        <v>0</v>
      </c>
    </row>
    <row r="233" spans="1:8" ht="15" customHeight="1" x14ac:dyDescent="0.2">
      <c r="A233" s="12">
        <f t="shared" si="25"/>
        <v>11.089999999999998</v>
      </c>
      <c r="B233" s="81" t="s">
        <v>243</v>
      </c>
      <c r="C233" s="251" t="s">
        <v>180</v>
      </c>
      <c r="D233" s="100">
        <v>1</v>
      </c>
      <c r="E233" s="25"/>
      <c r="F233" s="15">
        <f t="shared" si="24"/>
        <v>0</v>
      </c>
    </row>
    <row r="234" spans="1:8" ht="45" x14ac:dyDescent="0.2">
      <c r="A234" s="12">
        <f t="shared" si="25"/>
        <v>11.099999999999998</v>
      </c>
      <c r="B234" s="81" t="s">
        <v>244</v>
      </c>
      <c r="C234" s="251" t="s">
        <v>180</v>
      </c>
      <c r="D234" s="100">
        <v>3</v>
      </c>
      <c r="E234" s="25"/>
      <c r="F234" s="15">
        <f t="shared" si="24"/>
        <v>0</v>
      </c>
    </row>
    <row r="235" spans="1:8" ht="45" x14ac:dyDescent="0.2">
      <c r="A235" s="12">
        <f t="shared" si="25"/>
        <v>11.109999999999998</v>
      </c>
      <c r="B235" s="81" t="s">
        <v>245</v>
      </c>
      <c r="C235" s="251" t="s">
        <v>180</v>
      </c>
      <c r="D235" s="100">
        <v>11</v>
      </c>
      <c r="E235" s="25"/>
      <c r="F235" s="15">
        <f t="shared" si="24"/>
        <v>0</v>
      </c>
    </row>
    <row r="236" spans="1:8" s="56" customFormat="1" ht="15" x14ac:dyDescent="0.2">
      <c r="A236" s="12">
        <f t="shared" si="25"/>
        <v>11.119999999999997</v>
      </c>
      <c r="B236" s="81" t="s">
        <v>246</v>
      </c>
      <c r="C236" s="54" t="s">
        <v>247</v>
      </c>
      <c r="D236" s="111">
        <v>1</v>
      </c>
      <c r="E236" s="55"/>
      <c r="F236" s="15">
        <f t="shared" si="24"/>
        <v>0</v>
      </c>
      <c r="G236" s="53"/>
      <c r="H236" s="53"/>
    </row>
    <row r="237" spans="1:8" s="53" customFormat="1" ht="15" x14ac:dyDescent="0.2">
      <c r="A237" s="12">
        <f t="shared" si="25"/>
        <v>11.129999999999997</v>
      </c>
      <c r="B237" s="81" t="s">
        <v>248</v>
      </c>
      <c r="C237" s="49" t="s">
        <v>247</v>
      </c>
      <c r="D237" s="106">
        <v>1</v>
      </c>
      <c r="E237" s="51"/>
      <c r="F237" s="15">
        <f t="shared" si="24"/>
        <v>0</v>
      </c>
    </row>
    <row r="238" spans="1:8" ht="15" x14ac:dyDescent="0.2">
      <c r="A238" s="39"/>
      <c r="B238" s="18" t="s">
        <v>84</v>
      </c>
      <c r="C238" s="28"/>
      <c r="D238" s="101"/>
      <c r="E238" s="29"/>
      <c r="F238" s="21">
        <f>SUM(F227:F237)</f>
        <v>0</v>
      </c>
    </row>
    <row r="239" spans="1:8" x14ac:dyDescent="0.2">
      <c r="A239" s="7">
        <v>12</v>
      </c>
      <c r="B239" s="8" t="s">
        <v>249</v>
      </c>
      <c r="C239" s="9"/>
      <c r="D239" s="94"/>
      <c r="E239" s="10"/>
      <c r="F239" s="11"/>
    </row>
    <row r="240" spans="1:8" x14ac:dyDescent="0.2">
      <c r="A240" s="254"/>
      <c r="B240" s="255" t="s">
        <v>250</v>
      </c>
      <c r="C240" s="256"/>
      <c r="D240" s="104"/>
      <c r="E240" s="257"/>
      <c r="F240" s="258"/>
    </row>
    <row r="241" spans="1:6" ht="15" x14ac:dyDescent="0.2">
      <c r="A241" s="12">
        <f>A239+0.01</f>
        <v>12.01</v>
      </c>
      <c r="B241" s="81" t="s">
        <v>251</v>
      </c>
      <c r="C241" s="256" t="s">
        <v>252</v>
      </c>
      <c r="D241" s="104">
        <v>110</v>
      </c>
      <c r="E241" s="257"/>
      <c r="F241" s="15">
        <f t="shared" ref="F241:F304" si="26">ROUND(D241*E241,0)</f>
        <v>0</v>
      </c>
    </row>
    <row r="242" spans="1:6" ht="16" x14ac:dyDescent="0.2">
      <c r="A242" s="12">
        <f>A241+0.01</f>
        <v>12.02</v>
      </c>
      <c r="B242" s="81" t="s">
        <v>407</v>
      </c>
      <c r="C242" s="256" t="s">
        <v>252</v>
      </c>
      <c r="D242" s="104">
        <v>30</v>
      </c>
      <c r="E242" s="257"/>
      <c r="F242" s="15">
        <f t="shared" si="26"/>
        <v>0</v>
      </c>
    </row>
    <row r="243" spans="1:6" ht="15" x14ac:dyDescent="0.2">
      <c r="A243" s="12">
        <f>A242+0.01</f>
        <v>12.03</v>
      </c>
      <c r="B243" s="81" t="s">
        <v>253</v>
      </c>
      <c r="C243" s="256" t="s">
        <v>252</v>
      </c>
      <c r="D243" s="104">
        <v>70</v>
      </c>
      <c r="E243" s="257"/>
      <c r="F243" s="15">
        <f t="shared" si="26"/>
        <v>0</v>
      </c>
    </row>
    <row r="244" spans="1:6" ht="15" x14ac:dyDescent="0.2">
      <c r="A244" s="12">
        <f t="shared" ref="A244:A255" si="27">A243+0.01</f>
        <v>12.04</v>
      </c>
      <c r="B244" s="37" t="s">
        <v>254</v>
      </c>
      <c r="C244" s="256" t="s">
        <v>252</v>
      </c>
      <c r="D244" s="104">
        <v>110</v>
      </c>
      <c r="E244" s="257"/>
      <c r="F244" s="15">
        <f>ROUND(D244*E244,0)</f>
        <v>0</v>
      </c>
    </row>
    <row r="245" spans="1:6" ht="15" x14ac:dyDescent="0.2">
      <c r="A245" s="12">
        <f t="shared" si="27"/>
        <v>12.049999999999999</v>
      </c>
      <c r="B245" s="81" t="s">
        <v>255</v>
      </c>
      <c r="C245" s="256" t="s">
        <v>252</v>
      </c>
      <c r="D245" s="95">
        <v>140</v>
      </c>
      <c r="E245" s="257"/>
      <c r="F245" s="15">
        <f t="shared" si="26"/>
        <v>0</v>
      </c>
    </row>
    <row r="246" spans="1:6" ht="15" x14ac:dyDescent="0.2">
      <c r="A246" s="12">
        <f t="shared" si="27"/>
        <v>12.059999999999999</v>
      </c>
      <c r="B246" s="81" t="s">
        <v>256</v>
      </c>
      <c r="C246" s="256" t="s">
        <v>252</v>
      </c>
      <c r="D246" s="104">
        <v>50</v>
      </c>
      <c r="E246" s="257"/>
      <c r="F246" s="15">
        <f t="shared" si="26"/>
        <v>0</v>
      </c>
    </row>
    <row r="247" spans="1:6" ht="16" x14ac:dyDescent="0.2">
      <c r="A247" s="12">
        <f t="shared" si="27"/>
        <v>12.069999999999999</v>
      </c>
      <c r="B247" s="81" t="s">
        <v>408</v>
      </c>
      <c r="C247" s="256" t="s">
        <v>252</v>
      </c>
      <c r="D247" s="104">
        <v>10</v>
      </c>
      <c r="E247" s="257"/>
      <c r="F247" s="15">
        <f t="shared" si="26"/>
        <v>0</v>
      </c>
    </row>
    <row r="248" spans="1:6" ht="16" x14ac:dyDescent="0.2">
      <c r="A248" s="12">
        <f t="shared" si="27"/>
        <v>12.079999999999998</v>
      </c>
      <c r="B248" s="81" t="s">
        <v>409</v>
      </c>
      <c r="C248" s="256" t="s">
        <v>252</v>
      </c>
      <c r="D248" s="95">
        <v>60</v>
      </c>
      <c r="E248" s="257"/>
      <c r="F248" s="15">
        <f t="shared" si="26"/>
        <v>0</v>
      </c>
    </row>
    <row r="249" spans="1:6" ht="16" x14ac:dyDescent="0.2">
      <c r="A249" s="12">
        <f t="shared" si="27"/>
        <v>12.089999999999998</v>
      </c>
      <c r="B249" s="81" t="s">
        <v>410</v>
      </c>
      <c r="C249" s="256" t="s">
        <v>252</v>
      </c>
      <c r="D249" s="104">
        <v>150</v>
      </c>
      <c r="E249" s="257"/>
      <c r="F249" s="15">
        <f t="shared" si="26"/>
        <v>0</v>
      </c>
    </row>
    <row r="250" spans="1:6" ht="16" x14ac:dyDescent="0.2">
      <c r="A250" s="12">
        <f t="shared" si="27"/>
        <v>12.099999999999998</v>
      </c>
      <c r="B250" s="81" t="s">
        <v>411</v>
      </c>
      <c r="C250" s="256" t="s">
        <v>252</v>
      </c>
      <c r="D250" s="104">
        <v>120</v>
      </c>
      <c r="E250" s="257"/>
      <c r="F250" s="15">
        <f t="shared" si="26"/>
        <v>0</v>
      </c>
    </row>
    <row r="251" spans="1:6" ht="16" x14ac:dyDescent="0.2">
      <c r="A251" s="12">
        <f t="shared" si="27"/>
        <v>12.109999999999998</v>
      </c>
      <c r="B251" s="81" t="s">
        <v>412</v>
      </c>
      <c r="C251" s="256" t="s">
        <v>252</v>
      </c>
      <c r="D251" s="104">
        <v>10</v>
      </c>
      <c r="E251" s="257"/>
      <c r="F251" s="15">
        <f t="shared" si="26"/>
        <v>0</v>
      </c>
    </row>
    <row r="252" spans="1:6" ht="15" x14ac:dyDescent="0.2">
      <c r="A252" s="12">
        <f t="shared" si="27"/>
        <v>12.119999999999997</v>
      </c>
      <c r="B252" s="81" t="s">
        <v>257</v>
      </c>
      <c r="C252" s="256" t="s">
        <v>252</v>
      </c>
      <c r="D252" s="104">
        <v>45</v>
      </c>
      <c r="E252" s="257"/>
      <c r="F252" s="15">
        <f t="shared" si="26"/>
        <v>0</v>
      </c>
    </row>
    <row r="253" spans="1:6" ht="15" x14ac:dyDescent="0.2">
      <c r="A253" s="77">
        <f t="shared" si="27"/>
        <v>12.129999999999997</v>
      </c>
      <c r="B253" s="91" t="s">
        <v>342</v>
      </c>
      <c r="C253" s="259" t="s">
        <v>252</v>
      </c>
      <c r="D253" s="103">
        <v>100</v>
      </c>
      <c r="E253" s="260"/>
      <c r="F253" s="15">
        <f t="shared" si="26"/>
        <v>0</v>
      </c>
    </row>
    <row r="254" spans="1:6" ht="15" x14ac:dyDescent="0.2">
      <c r="A254" s="12">
        <f>A253+0.01</f>
        <v>12.139999999999997</v>
      </c>
      <c r="B254" s="81" t="s">
        <v>258</v>
      </c>
      <c r="C254" s="256" t="s">
        <v>3</v>
      </c>
      <c r="D254" s="104">
        <v>15</v>
      </c>
      <c r="E254" s="257"/>
      <c r="F254" s="15">
        <f t="shared" si="26"/>
        <v>0</v>
      </c>
    </row>
    <row r="255" spans="1:6" ht="30" x14ac:dyDescent="0.2">
      <c r="A255" s="12">
        <f t="shared" si="27"/>
        <v>12.149999999999997</v>
      </c>
      <c r="B255" s="81" t="s">
        <v>259</v>
      </c>
      <c r="C255" s="256" t="s">
        <v>252</v>
      </c>
      <c r="D255" s="104">
        <v>20</v>
      </c>
      <c r="E255" s="257"/>
      <c r="F255" s="15">
        <f t="shared" si="26"/>
        <v>0</v>
      </c>
    </row>
    <row r="256" spans="1:6" x14ac:dyDescent="0.2">
      <c r="A256" s="254"/>
      <c r="B256" s="261" t="s">
        <v>260</v>
      </c>
      <c r="C256" s="256"/>
      <c r="D256" s="104"/>
      <c r="E256" s="257"/>
      <c r="F256" s="15">
        <f t="shared" si="26"/>
        <v>0</v>
      </c>
    </row>
    <row r="257" spans="1:6" ht="15" x14ac:dyDescent="0.2">
      <c r="A257" s="12">
        <f>A255+0.01</f>
        <v>12.159999999999997</v>
      </c>
      <c r="B257" s="81" t="s">
        <v>261</v>
      </c>
      <c r="C257" s="256" t="s">
        <v>3</v>
      </c>
      <c r="D257" s="104">
        <v>1</v>
      </c>
      <c r="E257" s="257"/>
      <c r="F257" s="15">
        <f t="shared" si="26"/>
        <v>0</v>
      </c>
    </row>
    <row r="258" spans="1:6" ht="15" x14ac:dyDescent="0.2">
      <c r="A258" s="12">
        <f>A257+0.01</f>
        <v>12.169999999999996</v>
      </c>
      <c r="B258" s="81" t="s">
        <v>262</v>
      </c>
      <c r="C258" s="256" t="s">
        <v>3</v>
      </c>
      <c r="D258" s="104">
        <v>1</v>
      </c>
      <c r="E258" s="257"/>
      <c r="F258" s="15">
        <f t="shared" si="26"/>
        <v>0</v>
      </c>
    </row>
    <row r="259" spans="1:6" ht="15" x14ac:dyDescent="0.2">
      <c r="A259" s="12">
        <f>A258+0.01</f>
        <v>12.179999999999996</v>
      </c>
      <c r="B259" s="81" t="s">
        <v>263</v>
      </c>
      <c r="C259" s="256" t="s">
        <v>3</v>
      </c>
      <c r="D259" s="104">
        <v>1</v>
      </c>
      <c r="E259" s="257"/>
      <c r="F259" s="15">
        <f t="shared" si="26"/>
        <v>0</v>
      </c>
    </row>
    <row r="260" spans="1:6" ht="15" x14ac:dyDescent="0.2">
      <c r="A260" s="12">
        <f>A259+0.01</f>
        <v>12.189999999999996</v>
      </c>
      <c r="B260" s="81" t="s">
        <v>264</v>
      </c>
      <c r="C260" s="256" t="s">
        <v>3</v>
      </c>
      <c r="D260" s="104">
        <v>4</v>
      </c>
      <c r="E260" s="257"/>
      <c r="F260" s="15">
        <f t="shared" si="26"/>
        <v>0</v>
      </c>
    </row>
    <row r="261" spans="1:6" x14ac:dyDescent="0.2">
      <c r="A261" s="27"/>
      <c r="B261" s="261" t="s">
        <v>265</v>
      </c>
      <c r="C261" s="256"/>
      <c r="D261" s="104"/>
      <c r="E261" s="257"/>
      <c r="F261" s="15">
        <f t="shared" si="26"/>
        <v>0</v>
      </c>
    </row>
    <row r="262" spans="1:6" ht="15" x14ac:dyDescent="0.2">
      <c r="A262" s="12">
        <f>A260+0.01</f>
        <v>12.199999999999996</v>
      </c>
      <c r="B262" s="81" t="s">
        <v>266</v>
      </c>
      <c r="C262" s="256" t="s">
        <v>3</v>
      </c>
      <c r="D262" s="104">
        <v>50</v>
      </c>
      <c r="E262" s="257"/>
      <c r="F262" s="15">
        <f t="shared" si="26"/>
        <v>0</v>
      </c>
    </row>
    <row r="263" spans="1:6" ht="15" x14ac:dyDescent="0.2">
      <c r="A263" s="12">
        <f>A262+0.01</f>
        <v>12.209999999999996</v>
      </c>
      <c r="B263" s="81" t="s">
        <v>267</v>
      </c>
      <c r="C263" s="256" t="s">
        <v>252</v>
      </c>
      <c r="D263" s="104">
        <v>70</v>
      </c>
      <c r="E263" s="257"/>
      <c r="F263" s="15">
        <f t="shared" si="26"/>
        <v>0</v>
      </c>
    </row>
    <row r="264" spans="1:6" ht="30" x14ac:dyDescent="0.2">
      <c r="A264" s="12">
        <f t="shared" ref="A264:A268" si="28">A263+0.01</f>
        <v>12.219999999999995</v>
      </c>
      <c r="B264" s="81" t="s">
        <v>268</v>
      </c>
      <c r="C264" s="256" t="s">
        <v>252</v>
      </c>
      <c r="D264" s="104">
        <v>30</v>
      </c>
      <c r="E264" s="257"/>
      <c r="F264" s="15">
        <f t="shared" si="26"/>
        <v>0</v>
      </c>
    </row>
    <row r="265" spans="1:6" ht="15" x14ac:dyDescent="0.2">
      <c r="A265" s="12">
        <f t="shared" si="28"/>
        <v>12.229999999999995</v>
      </c>
      <c r="B265" s="81" t="s">
        <v>269</v>
      </c>
      <c r="C265" s="256" t="s">
        <v>3</v>
      </c>
      <c r="D265" s="104">
        <v>17</v>
      </c>
      <c r="E265" s="257"/>
      <c r="F265" s="15">
        <f t="shared" si="26"/>
        <v>0</v>
      </c>
    </row>
    <row r="266" spans="1:6" ht="15" x14ac:dyDescent="0.2">
      <c r="A266" s="12">
        <f t="shared" si="28"/>
        <v>12.239999999999995</v>
      </c>
      <c r="B266" s="81" t="s">
        <v>270</v>
      </c>
      <c r="C266" s="256" t="s">
        <v>3</v>
      </c>
      <c r="D266" s="104">
        <v>2</v>
      </c>
      <c r="E266" s="257"/>
      <c r="F266" s="15">
        <f t="shared" si="26"/>
        <v>0</v>
      </c>
    </row>
    <row r="267" spans="1:6" ht="15" x14ac:dyDescent="0.2">
      <c r="A267" s="12">
        <f t="shared" si="28"/>
        <v>12.249999999999995</v>
      </c>
      <c r="B267" s="81" t="s">
        <v>271</v>
      </c>
      <c r="C267" s="256" t="s">
        <v>3</v>
      </c>
      <c r="D267" s="104">
        <v>4</v>
      </c>
      <c r="E267" s="257"/>
      <c r="F267" s="15">
        <f t="shared" si="26"/>
        <v>0</v>
      </c>
    </row>
    <row r="268" spans="1:6" ht="15" x14ac:dyDescent="0.2">
      <c r="A268" s="12">
        <f t="shared" si="28"/>
        <v>12.259999999999994</v>
      </c>
      <c r="B268" s="81" t="s">
        <v>272</v>
      </c>
      <c r="C268" s="256" t="s">
        <v>3</v>
      </c>
      <c r="D268" s="104">
        <v>15</v>
      </c>
      <c r="E268" s="257"/>
      <c r="F268" s="15">
        <f t="shared" si="26"/>
        <v>0</v>
      </c>
    </row>
    <row r="269" spans="1:6" x14ac:dyDescent="0.2">
      <c r="A269" s="254"/>
      <c r="B269" s="261" t="s">
        <v>273</v>
      </c>
      <c r="C269" s="256"/>
      <c r="D269" s="104"/>
      <c r="E269" s="257"/>
      <c r="F269" s="15">
        <f t="shared" si="26"/>
        <v>0</v>
      </c>
    </row>
    <row r="270" spans="1:6" ht="15" x14ac:dyDescent="0.2">
      <c r="A270" s="12">
        <f>A268+0.01</f>
        <v>12.269999999999994</v>
      </c>
      <c r="B270" s="81" t="s">
        <v>274</v>
      </c>
      <c r="C270" s="256" t="s">
        <v>3</v>
      </c>
      <c r="D270" s="104">
        <v>5</v>
      </c>
      <c r="E270" s="257"/>
      <c r="F270" s="15">
        <f t="shared" si="26"/>
        <v>0</v>
      </c>
    </row>
    <row r="271" spans="1:6" ht="15" x14ac:dyDescent="0.2">
      <c r="A271" s="12">
        <f>A270+0.01</f>
        <v>12.279999999999994</v>
      </c>
      <c r="B271" s="81" t="s">
        <v>275</v>
      </c>
      <c r="C271" s="256" t="s">
        <v>3</v>
      </c>
      <c r="D271" s="104">
        <v>4</v>
      </c>
      <c r="E271" s="257"/>
      <c r="F271" s="15">
        <f t="shared" si="26"/>
        <v>0</v>
      </c>
    </row>
    <row r="272" spans="1:6" ht="30" x14ac:dyDescent="0.2">
      <c r="A272" s="12">
        <f t="shared" ref="A272:A282" si="29">A271+0.01</f>
        <v>12.289999999999994</v>
      </c>
      <c r="B272" s="81" t="s">
        <v>276</v>
      </c>
      <c r="C272" s="256" t="s">
        <v>3</v>
      </c>
      <c r="D272" s="104">
        <v>7</v>
      </c>
      <c r="E272" s="257"/>
      <c r="F272" s="15">
        <f t="shared" si="26"/>
        <v>0</v>
      </c>
    </row>
    <row r="273" spans="1:6" ht="15" x14ac:dyDescent="0.2">
      <c r="A273" s="12">
        <f t="shared" si="29"/>
        <v>12.299999999999994</v>
      </c>
      <c r="B273" s="81" t="s">
        <v>267</v>
      </c>
      <c r="C273" s="256" t="s">
        <v>252</v>
      </c>
      <c r="D273" s="104">
        <v>50</v>
      </c>
      <c r="E273" s="257"/>
      <c r="F273" s="15">
        <f t="shared" si="26"/>
        <v>0</v>
      </c>
    </row>
    <row r="274" spans="1:6" ht="30" x14ac:dyDescent="0.2">
      <c r="A274" s="12">
        <f t="shared" si="29"/>
        <v>12.309999999999993</v>
      </c>
      <c r="B274" s="81" t="s">
        <v>268</v>
      </c>
      <c r="C274" s="256" t="s">
        <v>252</v>
      </c>
      <c r="D274" s="104">
        <v>30</v>
      </c>
      <c r="E274" s="257"/>
      <c r="F274" s="15">
        <f t="shared" si="26"/>
        <v>0</v>
      </c>
    </row>
    <row r="275" spans="1:6" ht="30" x14ac:dyDescent="0.2">
      <c r="A275" s="12">
        <f t="shared" si="29"/>
        <v>12.319999999999993</v>
      </c>
      <c r="B275" s="81" t="s">
        <v>277</v>
      </c>
      <c r="C275" s="256" t="s">
        <v>3</v>
      </c>
      <c r="D275" s="104">
        <v>4</v>
      </c>
      <c r="E275" s="257"/>
      <c r="F275" s="15">
        <f t="shared" si="26"/>
        <v>0</v>
      </c>
    </row>
    <row r="276" spans="1:6" ht="30" x14ac:dyDescent="0.2">
      <c r="A276" s="12">
        <f t="shared" si="29"/>
        <v>12.329999999999993</v>
      </c>
      <c r="B276" s="81" t="s">
        <v>278</v>
      </c>
      <c r="C276" s="256" t="s">
        <v>3</v>
      </c>
      <c r="D276" s="104">
        <v>2</v>
      </c>
      <c r="E276" s="257"/>
      <c r="F276" s="15">
        <f t="shared" si="26"/>
        <v>0</v>
      </c>
    </row>
    <row r="277" spans="1:6" ht="15" x14ac:dyDescent="0.2">
      <c r="A277" s="12">
        <f t="shared" si="29"/>
        <v>12.339999999999993</v>
      </c>
      <c r="B277" s="81" t="s">
        <v>279</v>
      </c>
      <c r="C277" s="256" t="s">
        <v>3</v>
      </c>
      <c r="D277" s="104">
        <v>6</v>
      </c>
      <c r="E277" s="257"/>
      <c r="F277" s="15">
        <f t="shared" si="26"/>
        <v>0</v>
      </c>
    </row>
    <row r="278" spans="1:6" ht="15" x14ac:dyDescent="0.2">
      <c r="A278" s="12">
        <f t="shared" si="29"/>
        <v>12.349999999999993</v>
      </c>
      <c r="B278" s="81" t="s">
        <v>280</v>
      </c>
      <c r="C278" s="256" t="s">
        <v>3</v>
      </c>
      <c r="D278" s="104">
        <v>2</v>
      </c>
      <c r="E278" s="257"/>
      <c r="F278" s="15">
        <f t="shared" si="26"/>
        <v>0</v>
      </c>
    </row>
    <row r="279" spans="1:6" ht="15" x14ac:dyDescent="0.2">
      <c r="A279" s="12">
        <f t="shared" si="29"/>
        <v>12.359999999999992</v>
      </c>
      <c r="B279" s="81" t="s">
        <v>281</v>
      </c>
      <c r="C279" s="256" t="s">
        <v>3</v>
      </c>
      <c r="D279" s="104">
        <v>5</v>
      </c>
      <c r="E279" s="257"/>
      <c r="F279" s="15">
        <f t="shared" si="26"/>
        <v>0</v>
      </c>
    </row>
    <row r="280" spans="1:6" ht="15" x14ac:dyDescent="0.2">
      <c r="A280" s="12">
        <f t="shared" si="29"/>
        <v>12.369999999999992</v>
      </c>
      <c r="B280" s="81" t="s">
        <v>282</v>
      </c>
      <c r="C280" s="256" t="s">
        <v>3</v>
      </c>
      <c r="D280" s="104">
        <v>5</v>
      </c>
      <c r="E280" s="257"/>
      <c r="F280" s="15">
        <f t="shared" si="26"/>
        <v>0</v>
      </c>
    </row>
    <row r="281" spans="1:6" ht="15" x14ac:dyDescent="0.2">
      <c r="A281" s="12">
        <f t="shared" si="29"/>
        <v>12.379999999999992</v>
      </c>
      <c r="B281" s="81" t="s">
        <v>283</v>
      </c>
      <c r="C281" s="256" t="s">
        <v>3</v>
      </c>
      <c r="D281" s="104">
        <v>5</v>
      </c>
      <c r="E281" s="257"/>
      <c r="F281" s="15">
        <f t="shared" si="26"/>
        <v>0</v>
      </c>
    </row>
    <row r="282" spans="1:6" ht="30" x14ac:dyDescent="0.2">
      <c r="A282" s="12">
        <f t="shared" si="29"/>
        <v>12.389999999999992</v>
      </c>
      <c r="B282" s="81" t="s">
        <v>284</v>
      </c>
      <c r="C282" s="256" t="s">
        <v>252</v>
      </c>
      <c r="D282" s="104">
        <v>20</v>
      </c>
      <c r="E282" s="257"/>
      <c r="F282" s="15">
        <f t="shared" si="26"/>
        <v>0</v>
      </c>
    </row>
    <row r="283" spans="1:6" x14ac:dyDescent="0.2">
      <c r="A283" s="254"/>
      <c r="B283" s="261" t="s">
        <v>285</v>
      </c>
      <c r="C283" s="256"/>
      <c r="D283" s="104"/>
      <c r="E283" s="257"/>
      <c r="F283" s="15">
        <f t="shared" si="26"/>
        <v>0</v>
      </c>
    </row>
    <row r="284" spans="1:6" ht="16" x14ac:dyDescent="0.2">
      <c r="A284" s="12">
        <f>A282+0.01</f>
        <v>12.399999999999991</v>
      </c>
      <c r="B284" s="37" t="s">
        <v>413</v>
      </c>
      <c r="C284" s="256" t="s">
        <v>252</v>
      </c>
      <c r="D284" s="104">
        <v>25</v>
      </c>
      <c r="E284" s="257"/>
      <c r="F284" s="15">
        <f t="shared" si="26"/>
        <v>0</v>
      </c>
    </row>
    <row r="285" spans="1:6" ht="45" x14ac:dyDescent="0.2">
      <c r="A285" s="12">
        <f>A284+0.01</f>
        <v>12.409999999999991</v>
      </c>
      <c r="B285" s="81" t="s">
        <v>286</v>
      </c>
      <c r="C285" s="256" t="s">
        <v>3</v>
      </c>
      <c r="D285" s="104">
        <v>1</v>
      </c>
      <c r="E285" s="257"/>
      <c r="F285" s="15">
        <f t="shared" si="26"/>
        <v>0</v>
      </c>
    </row>
    <row r="286" spans="1:6" ht="15" x14ac:dyDescent="0.2">
      <c r="A286" s="12">
        <f t="shared" ref="A286:A294" si="30">A285+0.01</f>
        <v>12.419999999999991</v>
      </c>
      <c r="B286" s="81" t="s">
        <v>287</v>
      </c>
      <c r="C286" s="256" t="s">
        <v>252</v>
      </c>
      <c r="D286" s="104">
        <v>150</v>
      </c>
      <c r="E286" s="257"/>
      <c r="F286" s="15">
        <f t="shared" si="26"/>
        <v>0</v>
      </c>
    </row>
    <row r="287" spans="1:6" ht="15" x14ac:dyDescent="0.2">
      <c r="A287" s="12">
        <f t="shared" si="30"/>
        <v>12.429999999999991</v>
      </c>
      <c r="B287" s="81" t="s">
        <v>288</v>
      </c>
      <c r="C287" s="256" t="s">
        <v>3</v>
      </c>
      <c r="D287" s="104">
        <v>6</v>
      </c>
      <c r="E287" s="257"/>
      <c r="F287" s="15">
        <f t="shared" si="26"/>
        <v>0</v>
      </c>
    </row>
    <row r="288" spans="1:6" ht="15" x14ac:dyDescent="0.2">
      <c r="A288" s="12">
        <f t="shared" si="30"/>
        <v>12.439999999999991</v>
      </c>
      <c r="B288" s="81" t="s">
        <v>289</v>
      </c>
      <c r="C288" s="256" t="s">
        <v>3</v>
      </c>
      <c r="D288" s="104">
        <v>2</v>
      </c>
      <c r="E288" s="257"/>
      <c r="F288" s="15">
        <f t="shared" si="26"/>
        <v>0</v>
      </c>
    </row>
    <row r="289" spans="1:6" ht="15" x14ac:dyDescent="0.2">
      <c r="A289" s="12">
        <f t="shared" si="30"/>
        <v>12.44999999999999</v>
      </c>
      <c r="B289" s="81" t="s">
        <v>290</v>
      </c>
      <c r="C289" s="256" t="s">
        <v>3</v>
      </c>
      <c r="D289" s="104">
        <v>12</v>
      </c>
      <c r="E289" s="257"/>
      <c r="F289" s="15">
        <f t="shared" si="26"/>
        <v>0</v>
      </c>
    </row>
    <row r="290" spans="1:6" ht="15" x14ac:dyDescent="0.2">
      <c r="A290" s="12">
        <f t="shared" si="30"/>
        <v>12.45999999999999</v>
      </c>
      <c r="B290" s="81" t="s">
        <v>291</v>
      </c>
      <c r="C290" s="256" t="s">
        <v>3</v>
      </c>
      <c r="D290" s="104">
        <v>12</v>
      </c>
      <c r="E290" s="257"/>
      <c r="F290" s="15">
        <f t="shared" si="26"/>
        <v>0</v>
      </c>
    </row>
    <row r="291" spans="1:6" ht="15" x14ac:dyDescent="0.2">
      <c r="A291" s="12">
        <f t="shared" si="30"/>
        <v>12.46999999999999</v>
      </c>
      <c r="B291" s="81" t="s">
        <v>292</v>
      </c>
      <c r="C291" s="256" t="s">
        <v>3</v>
      </c>
      <c r="D291" s="104">
        <v>1</v>
      </c>
      <c r="E291" s="257"/>
      <c r="F291" s="15">
        <f t="shared" si="26"/>
        <v>0</v>
      </c>
    </row>
    <row r="292" spans="1:6" ht="15" x14ac:dyDescent="0.2">
      <c r="A292" s="12">
        <f t="shared" si="30"/>
        <v>12.47999999999999</v>
      </c>
      <c r="B292" s="81" t="s">
        <v>293</v>
      </c>
      <c r="C292" s="256" t="s">
        <v>3</v>
      </c>
      <c r="D292" s="104">
        <v>1</v>
      </c>
      <c r="E292" s="257"/>
      <c r="F292" s="15">
        <f t="shared" si="26"/>
        <v>0</v>
      </c>
    </row>
    <row r="293" spans="1:6" ht="15" x14ac:dyDescent="0.2">
      <c r="A293" s="12">
        <f t="shared" si="30"/>
        <v>12.48999999999999</v>
      </c>
      <c r="B293" s="81" t="s">
        <v>294</v>
      </c>
      <c r="C293" s="256" t="s">
        <v>3</v>
      </c>
      <c r="D293" s="104">
        <v>1</v>
      </c>
      <c r="E293" s="257"/>
      <c r="F293" s="15">
        <f t="shared" si="26"/>
        <v>0</v>
      </c>
    </row>
    <row r="294" spans="1:6" ht="15" x14ac:dyDescent="0.2">
      <c r="A294" s="12">
        <f t="shared" si="30"/>
        <v>12.499999999999989</v>
      </c>
      <c r="B294" s="81" t="s">
        <v>295</v>
      </c>
      <c r="C294" s="256" t="s">
        <v>20</v>
      </c>
      <c r="D294" s="104">
        <v>100</v>
      </c>
      <c r="E294" s="257"/>
      <c r="F294" s="15">
        <f t="shared" si="26"/>
        <v>0</v>
      </c>
    </row>
    <row r="295" spans="1:6" ht="15" x14ac:dyDescent="0.2">
      <c r="A295" s="262"/>
      <c r="B295" s="92" t="s">
        <v>296</v>
      </c>
      <c r="C295" s="256"/>
      <c r="D295" s="104"/>
      <c r="E295" s="257"/>
      <c r="F295" s="15">
        <f t="shared" si="26"/>
        <v>0</v>
      </c>
    </row>
    <row r="296" spans="1:6" ht="30" x14ac:dyDescent="0.2">
      <c r="A296" s="12">
        <f>A294+0.01</f>
        <v>12.509999999999989</v>
      </c>
      <c r="B296" s="81" t="s">
        <v>297</v>
      </c>
      <c r="C296" s="256" t="s">
        <v>3</v>
      </c>
      <c r="D296" s="104">
        <v>20</v>
      </c>
      <c r="E296" s="257"/>
      <c r="F296" s="15">
        <f t="shared" si="26"/>
        <v>0</v>
      </c>
    </row>
    <row r="297" spans="1:6" ht="30" x14ac:dyDescent="0.2">
      <c r="A297" s="12">
        <f>A296+0.01</f>
        <v>12.519999999999989</v>
      </c>
      <c r="B297" s="81" t="s">
        <v>343</v>
      </c>
      <c r="C297" s="256" t="s">
        <v>3</v>
      </c>
      <c r="D297" s="104">
        <v>1</v>
      </c>
      <c r="E297" s="257"/>
      <c r="F297" s="15">
        <f t="shared" si="26"/>
        <v>0</v>
      </c>
    </row>
    <row r="298" spans="1:6" ht="15" x14ac:dyDescent="0.2">
      <c r="A298" s="12">
        <f t="shared" ref="A298:A301" si="31">A297+0.01</f>
        <v>12.529999999999989</v>
      </c>
      <c r="B298" s="81" t="s">
        <v>345</v>
      </c>
      <c r="C298" s="256" t="s">
        <v>3</v>
      </c>
      <c r="D298" s="104">
        <v>25</v>
      </c>
      <c r="E298" s="257"/>
      <c r="F298" s="15">
        <f t="shared" si="26"/>
        <v>0</v>
      </c>
    </row>
    <row r="299" spans="1:6" ht="15" x14ac:dyDescent="0.2">
      <c r="A299" s="12">
        <f t="shared" si="31"/>
        <v>12.539999999999988</v>
      </c>
      <c r="B299" s="81" t="s">
        <v>344</v>
      </c>
      <c r="C299" s="256" t="s">
        <v>3</v>
      </c>
      <c r="D299" s="104">
        <v>3</v>
      </c>
      <c r="E299" s="257"/>
      <c r="F299" s="15">
        <f t="shared" si="26"/>
        <v>0</v>
      </c>
    </row>
    <row r="300" spans="1:6" ht="30" x14ac:dyDescent="0.2">
      <c r="A300" s="12">
        <f t="shared" si="31"/>
        <v>12.549999999999988</v>
      </c>
      <c r="B300" s="81" t="s">
        <v>298</v>
      </c>
      <c r="C300" s="256" t="s">
        <v>3</v>
      </c>
      <c r="D300" s="104">
        <v>9</v>
      </c>
      <c r="E300" s="257"/>
      <c r="F300" s="15">
        <f t="shared" si="26"/>
        <v>0</v>
      </c>
    </row>
    <row r="301" spans="1:6" ht="30" x14ac:dyDescent="0.2">
      <c r="A301" s="12">
        <f t="shared" si="31"/>
        <v>12.559999999999988</v>
      </c>
      <c r="B301" s="81" t="s">
        <v>299</v>
      </c>
      <c r="C301" s="256" t="s">
        <v>3</v>
      </c>
      <c r="D301" s="104">
        <v>5</v>
      </c>
      <c r="E301" s="257"/>
      <c r="F301" s="15">
        <f t="shared" si="26"/>
        <v>0</v>
      </c>
    </row>
    <row r="302" spans="1:6" ht="15" x14ac:dyDescent="0.2">
      <c r="A302" s="254"/>
      <c r="B302" s="92" t="s">
        <v>300</v>
      </c>
      <c r="C302" s="256"/>
      <c r="D302" s="104"/>
      <c r="E302" s="257"/>
      <c r="F302" s="15">
        <f t="shared" si="26"/>
        <v>0</v>
      </c>
    </row>
    <row r="303" spans="1:6" ht="15" x14ac:dyDescent="0.2">
      <c r="A303" s="12">
        <v>12.58</v>
      </c>
      <c r="B303" s="81" t="s">
        <v>301</v>
      </c>
      <c r="C303" s="256" t="s">
        <v>3</v>
      </c>
      <c r="D303" s="104">
        <v>1</v>
      </c>
      <c r="E303" s="257"/>
      <c r="F303" s="15">
        <f t="shared" si="26"/>
        <v>0</v>
      </c>
    </row>
    <row r="304" spans="1:6" ht="15" x14ac:dyDescent="0.2">
      <c r="A304" s="12">
        <v>12.59</v>
      </c>
      <c r="B304" s="81" t="s">
        <v>302</v>
      </c>
      <c r="C304" s="256" t="s">
        <v>183</v>
      </c>
      <c r="D304" s="104">
        <v>80</v>
      </c>
      <c r="E304" s="257"/>
      <c r="F304" s="15">
        <f t="shared" si="26"/>
        <v>0</v>
      </c>
    </row>
    <row r="305" spans="1:6" ht="15" x14ac:dyDescent="0.2">
      <c r="A305" s="12">
        <f t="shared" ref="A305:A329" si="32">A304+0.01</f>
        <v>12.6</v>
      </c>
      <c r="B305" s="81" t="s">
        <v>303</v>
      </c>
      <c r="C305" s="256" t="s">
        <v>3</v>
      </c>
      <c r="D305" s="104">
        <v>15</v>
      </c>
      <c r="E305" s="257"/>
      <c r="F305" s="15">
        <f t="shared" ref="F305:F329" si="33">ROUND(D305*E305,0)</f>
        <v>0</v>
      </c>
    </row>
    <row r="306" spans="1:6" ht="15" x14ac:dyDescent="0.2">
      <c r="A306" s="12">
        <f t="shared" si="32"/>
        <v>12.61</v>
      </c>
      <c r="B306" s="81" t="s">
        <v>304</v>
      </c>
      <c r="C306" s="256" t="s">
        <v>252</v>
      </c>
      <c r="D306" s="104">
        <v>120</v>
      </c>
      <c r="E306" s="257"/>
      <c r="F306" s="15">
        <f t="shared" si="33"/>
        <v>0</v>
      </c>
    </row>
    <row r="307" spans="1:6" ht="15" x14ac:dyDescent="0.2">
      <c r="A307" s="12">
        <f t="shared" si="32"/>
        <v>12.62</v>
      </c>
      <c r="B307" s="81" t="s">
        <v>305</v>
      </c>
      <c r="C307" s="256" t="s">
        <v>252</v>
      </c>
      <c r="D307" s="104">
        <v>80</v>
      </c>
      <c r="E307" s="257"/>
      <c r="F307" s="15">
        <f t="shared" si="33"/>
        <v>0</v>
      </c>
    </row>
    <row r="308" spans="1:6" ht="15" x14ac:dyDescent="0.2">
      <c r="A308" s="57">
        <f t="shared" si="32"/>
        <v>12.629999999999999</v>
      </c>
      <c r="B308" s="81" t="s">
        <v>306</v>
      </c>
      <c r="C308" s="256" t="s">
        <v>3</v>
      </c>
      <c r="D308" s="104">
        <v>16</v>
      </c>
      <c r="E308" s="257"/>
      <c r="F308" s="15">
        <f t="shared" si="33"/>
        <v>0</v>
      </c>
    </row>
    <row r="309" spans="1:6" ht="18" customHeight="1" x14ac:dyDescent="0.2">
      <c r="A309" s="57">
        <f t="shared" si="32"/>
        <v>12.639999999999999</v>
      </c>
      <c r="B309" s="81" t="s">
        <v>307</v>
      </c>
      <c r="C309" s="256" t="s">
        <v>3</v>
      </c>
      <c r="D309" s="104">
        <v>1</v>
      </c>
      <c r="E309" s="257"/>
      <c r="F309" s="15">
        <f t="shared" si="33"/>
        <v>0</v>
      </c>
    </row>
    <row r="310" spans="1:6" ht="15" x14ac:dyDescent="0.2">
      <c r="A310" s="57">
        <f t="shared" si="32"/>
        <v>12.649999999999999</v>
      </c>
      <c r="B310" s="81" t="s">
        <v>308</v>
      </c>
      <c r="C310" s="256" t="s">
        <v>3</v>
      </c>
      <c r="D310" s="104">
        <v>16</v>
      </c>
      <c r="E310" s="257"/>
      <c r="F310" s="15">
        <f t="shared" si="33"/>
        <v>0</v>
      </c>
    </row>
    <row r="311" spans="1:6" ht="15" x14ac:dyDescent="0.2">
      <c r="A311" s="57">
        <f t="shared" si="32"/>
        <v>12.659999999999998</v>
      </c>
      <c r="B311" s="81" t="s">
        <v>309</v>
      </c>
      <c r="C311" s="256" t="s">
        <v>3</v>
      </c>
      <c r="D311" s="104">
        <v>3</v>
      </c>
      <c r="E311" s="257"/>
      <c r="F311" s="15">
        <f t="shared" si="33"/>
        <v>0</v>
      </c>
    </row>
    <row r="312" spans="1:6" ht="15" x14ac:dyDescent="0.2">
      <c r="A312" s="57">
        <f t="shared" si="32"/>
        <v>12.669999999999998</v>
      </c>
      <c r="B312" s="81" t="s">
        <v>310</v>
      </c>
      <c r="C312" s="256" t="s">
        <v>3</v>
      </c>
      <c r="D312" s="104">
        <v>3</v>
      </c>
      <c r="E312" s="257"/>
      <c r="F312" s="15">
        <f t="shared" si="33"/>
        <v>0</v>
      </c>
    </row>
    <row r="313" spans="1:6" ht="15" x14ac:dyDescent="0.2">
      <c r="A313" s="57">
        <f t="shared" si="32"/>
        <v>12.679999999999998</v>
      </c>
      <c r="B313" s="81" t="s">
        <v>311</v>
      </c>
      <c r="C313" s="256" t="s">
        <v>3</v>
      </c>
      <c r="D313" s="104">
        <v>1</v>
      </c>
      <c r="E313" s="257"/>
      <c r="F313" s="15">
        <f t="shared" si="33"/>
        <v>0</v>
      </c>
    </row>
    <row r="314" spans="1:6" ht="15" x14ac:dyDescent="0.2">
      <c r="A314" s="12">
        <f t="shared" si="32"/>
        <v>12.689999999999998</v>
      </c>
      <c r="B314" s="81" t="s">
        <v>312</v>
      </c>
      <c r="C314" s="256" t="s">
        <v>3</v>
      </c>
      <c r="D314" s="104">
        <v>2</v>
      </c>
      <c r="E314" s="257"/>
      <c r="F314" s="15">
        <f t="shared" si="33"/>
        <v>0</v>
      </c>
    </row>
    <row r="315" spans="1:6" ht="15" x14ac:dyDescent="0.2">
      <c r="A315" s="12">
        <f t="shared" si="32"/>
        <v>12.699999999999998</v>
      </c>
      <c r="B315" s="81" t="s">
        <v>313</v>
      </c>
      <c r="C315" s="256" t="s">
        <v>3</v>
      </c>
      <c r="D315" s="104">
        <v>1</v>
      </c>
      <c r="E315" s="257"/>
      <c r="F315" s="15">
        <f t="shared" si="33"/>
        <v>0</v>
      </c>
    </row>
    <row r="316" spans="1:6" ht="18.75" customHeight="1" x14ac:dyDescent="0.2">
      <c r="A316" s="12">
        <f>A315+0.01</f>
        <v>12.709999999999997</v>
      </c>
      <c r="B316" s="81" t="s">
        <v>314</v>
      </c>
      <c r="C316" s="256" t="s">
        <v>252</v>
      </c>
      <c r="D316" s="104">
        <v>10</v>
      </c>
      <c r="E316" s="257"/>
      <c r="F316" s="15">
        <f t="shared" si="33"/>
        <v>0</v>
      </c>
    </row>
    <row r="317" spans="1:6" ht="30" x14ac:dyDescent="0.2">
      <c r="A317" s="12">
        <f t="shared" si="32"/>
        <v>12.719999999999997</v>
      </c>
      <c r="B317" s="81" t="s">
        <v>346</v>
      </c>
      <c r="C317" s="256" t="s">
        <v>252</v>
      </c>
      <c r="D317" s="104">
        <v>130</v>
      </c>
      <c r="E317" s="257"/>
      <c r="F317" s="15">
        <f t="shared" si="33"/>
        <v>0</v>
      </c>
    </row>
    <row r="318" spans="1:6" ht="15" x14ac:dyDescent="0.2">
      <c r="A318" s="12">
        <f t="shared" si="32"/>
        <v>12.729999999999997</v>
      </c>
      <c r="B318" s="81" t="s">
        <v>315</v>
      </c>
      <c r="C318" s="256" t="s">
        <v>3</v>
      </c>
      <c r="D318" s="104">
        <v>2</v>
      </c>
      <c r="E318" s="257"/>
      <c r="F318" s="15">
        <f t="shared" si="33"/>
        <v>0</v>
      </c>
    </row>
    <row r="319" spans="1:6" ht="15" x14ac:dyDescent="0.2">
      <c r="A319" s="12">
        <f t="shared" si="32"/>
        <v>12.739999999999997</v>
      </c>
      <c r="B319" s="81" t="s">
        <v>416</v>
      </c>
      <c r="C319" s="256" t="s">
        <v>3</v>
      </c>
      <c r="D319" s="104">
        <v>1</v>
      </c>
      <c r="E319" s="257"/>
      <c r="F319" s="15">
        <f t="shared" si="33"/>
        <v>0</v>
      </c>
    </row>
    <row r="320" spans="1:6" ht="15" x14ac:dyDescent="0.2">
      <c r="A320" s="12">
        <f t="shared" si="32"/>
        <v>12.749999999999996</v>
      </c>
      <c r="B320" s="81" t="s">
        <v>414</v>
      </c>
      <c r="C320" s="256" t="s">
        <v>3</v>
      </c>
      <c r="D320" s="104">
        <v>1</v>
      </c>
      <c r="E320" s="257"/>
      <c r="F320" s="15">
        <f t="shared" si="33"/>
        <v>0</v>
      </c>
    </row>
    <row r="321" spans="1:6" ht="15" x14ac:dyDescent="0.2">
      <c r="A321" s="12">
        <f t="shared" si="32"/>
        <v>12.759999999999996</v>
      </c>
      <c r="B321" s="81" t="s">
        <v>316</v>
      </c>
      <c r="C321" s="256" t="s">
        <v>3</v>
      </c>
      <c r="D321" s="104">
        <v>1</v>
      </c>
      <c r="E321" s="257"/>
      <c r="F321" s="15">
        <f t="shared" si="33"/>
        <v>0</v>
      </c>
    </row>
    <row r="322" spans="1:6" ht="15" x14ac:dyDescent="0.2">
      <c r="A322" s="12">
        <f t="shared" si="32"/>
        <v>12.769999999999996</v>
      </c>
      <c r="B322" s="81" t="s">
        <v>317</v>
      </c>
      <c r="C322" s="256" t="s">
        <v>3</v>
      </c>
      <c r="D322" s="104">
        <v>1</v>
      </c>
      <c r="E322" s="257"/>
      <c r="F322" s="15">
        <f t="shared" si="33"/>
        <v>0</v>
      </c>
    </row>
    <row r="323" spans="1:6" ht="30" x14ac:dyDescent="0.2">
      <c r="A323" s="12">
        <f t="shared" si="32"/>
        <v>12.779999999999996</v>
      </c>
      <c r="B323" s="81" t="s">
        <v>415</v>
      </c>
      <c r="C323" s="256" t="s">
        <v>3</v>
      </c>
      <c r="D323" s="104">
        <v>1</v>
      </c>
      <c r="E323" s="257"/>
      <c r="F323" s="15">
        <f t="shared" si="33"/>
        <v>0</v>
      </c>
    </row>
    <row r="324" spans="1:6" ht="15" x14ac:dyDescent="0.2">
      <c r="A324" s="12">
        <f t="shared" si="32"/>
        <v>12.789999999999996</v>
      </c>
      <c r="B324" s="81" t="s">
        <v>318</v>
      </c>
      <c r="C324" s="256" t="s">
        <v>3</v>
      </c>
      <c r="D324" s="104">
        <v>1</v>
      </c>
      <c r="E324" s="257"/>
      <c r="F324" s="15">
        <f t="shared" si="33"/>
        <v>0</v>
      </c>
    </row>
    <row r="325" spans="1:6" ht="15" x14ac:dyDescent="0.2">
      <c r="A325" s="12">
        <f t="shared" si="32"/>
        <v>12.799999999999995</v>
      </c>
      <c r="B325" s="81" t="s">
        <v>319</v>
      </c>
      <c r="C325" s="256" t="s">
        <v>3</v>
      </c>
      <c r="D325" s="104">
        <v>40</v>
      </c>
      <c r="E325" s="257"/>
      <c r="F325" s="15">
        <f t="shared" si="33"/>
        <v>0</v>
      </c>
    </row>
    <row r="326" spans="1:6" ht="15" x14ac:dyDescent="0.2">
      <c r="A326" s="12">
        <f t="shared" si="32"/>
        <v>12.809999999999995</v>
      </c>
      <c r="B326" s="81" t="s">
        <v>287</v>
      </c>
      <c r="C326" s="256" t="s">
        <v>3</v>
      </c>
      <c r="D326" s="104">
        <v>200</v>
      </c>
      <c r="E326" s="257"/>
      <c r="F326" s="15">
        <f t="shared" si="33"/>
        <v>0</v>
      </c>
    </row>
    <row r="327" spans="1:6" ht="15" x14ac:dyDescent="0.2">
      <c r="A327" s="12">
        <f t="shared" si="32"/>
        <v>12.819999999999995</v>
      </c>
      <c r="B327" s="81" t="s">
        <v>289</v>
      </c>
      <c r="C327" s="256" t="s">
        <v>3</v>
      </c>
      <c r="D327" s="104">
        <v>5</v>
      </c>
      <c r="E327" s="257"/>
      <c r="F327" s="15">
        <f>ROUND(D327*E327,0)</f>
        <v>0</v>
      </c>
    </row>
    <row r="328" spans="1:6" ht="15" x14ac:dyDescent="0.2">
      <c r="A328" s="12">
        <f t="shared" si="32"/>
        <v>12.829999999999995</v>
      </c>
      <c r="B328" s="81" t="s">
        <v>290</v>
      </c>
      <c r="C328" s="256" t="s">
        <v>3</v>
      </c>
      <c r="D328" s="104">
        <v>5</v>
      </c>
      <c r="E328" s="257"/>
      <c r="F328" s="15">
        <f t="shared" si="33"/>
        <v>0</v>
      </c>
    </row>
    <row r="329" spans="1:6" ht="45" x14ac:dyDescent="0.2">
      <c r="A329" s="12">
        <f t="shared" si="32"/>
        <v>12.839999999999995</v>
      </c>
      <c r="B329" s="81" t="s">
        <v>320</v>
      </c>
      <c r="C329" s="256" t="s">
        <v>3</v>
      </c>
      <c r="D329" s="104">
        <v>5</v>
      </c>
      <c r="E329" s="257"/>
      <c r="F329" s="15">
        <f t="shared" si="33"/>
        <v>0</v>
      </c>
    </row>
    <row r="330" spans="1:6" ht="15" x14ac:dyDescent="0.2">
      <c r="A330" s="39"/>
      <c r="B330" s="18" t="s">
        <v>84</v>
      </c>
      <c r="C330" s="28"/>
      <c r="D330" s="101"/>
      <c r="E330" s="29"/>
      <c r="F330" s="21">
        <f>SUM(F240:F329)</f>
        <v>0</v>
      </c>
    </row>
    <row r="331" spans="1:6" x14ac:dyDescent="0.2">
      <c r="A331" s="7">
        <v>13</v>
      </c>
      <c r="B331" s="8" t="s">
        <v>321</v>
      </c>
      <c r="C331" s="9"/>
      <c r="D331" s="94"/>
      <c r="E331" s="10"/>
      <c r="F331" s="11"/>
    </row>
    <row r="332" spans="1:6" x14ac:dyDescent="0.2">
      <c r="A332" s="12">
        <f t="shared" ref="A332" si="34">A331+0.01</f>
        <v>13.01</v>
      </c>
      <c r="B332" s="58" t="s">
        <v>322</v>
      </c>
      <c r="C332" s="43" t="s">
        <v>323</v>
      </c>
      <c r="D332" s="104">
        <v>1</v>
      </c>
      <c r="E332" s="257"/>
      <c r="F332" s="15">
        <f t="shared" ref="F332:F334" si="35">ROUND(D332*E332,0)</f>
        <v>0</v>
      </c>
    </row>
    <row r="333" spans="1:6" ht="15" x14ac:dyDescent="0.2">
      <c r="A333" s="12">
        <v>13.02</v>
      </c>
      <c r="B333" s="84" t="s">
        <v>324</v>
      </c>
      <c r="C333" s="43" t="s">
        <v>323</v>
      </c>
      <c r="D333" s="104">
        <v>1</v>
      </c>
      <c r="E333" s="257"/>
      <c r="F333" s="15">
        <f t="shared" si="35"/>
        <v>0</v>
      </c>
    </row>
    <row r="334" spans="1:6" ht="15" x14ac:dyDescent="0.2">
      <c r="A334" s="12">
        <v>13.03</v>
      </c>
      <c r="B334" s="84" t="s">
        <v>325</v>
      </c>
      <c r="C334" s="43" t="s">
        <v>323</v>
      </c>
      <c r="D334" s="104">
        <v>1</v>
      </c>
      <c r="E334" s="257"/>
      <c r="F334" s="15">
        <f t="shared" si="35"/>
        <v>0</v>
      </c>
    </row>
    <row r="335" spans="1:6" ht="15" x14ac:dyDescent="0.2">
      <c r="A335" s="39"/>
      <c r="B335" s="18" t="s">
        <v>84</v>
      </c>
      <c r="C335" s="28"/>
      <c r="D335" s="101"/>
      <c r="E335" s="29"/>
      <c r="F335" s="21">
        <f>SUM(F332:F334)</f>
        <v>0</v>
      </c>
    </row>
    <row r="336" spans="1:6" x14ac:dyDescent="0.2">
      <c r="A336" s="7">
        <v>14</v>
      </c>
      <c r="B336" s="8" t="s">
        <v>326</v>
      </c>
      <c r="C336" s="9"/>
      <c r="D336" s="94"/>
      <c r="E336" s="10"/>
      <c r="F336" s="11"/>
    </row>
    <row r="337" spans="1:6" s="53" customFormat="1" ht="15" x14ac:dyDescent="0.2">
      <c r="A337" s="12">
        <f t="shared" ref="A337:A341" si="36">A336+0.01</f>
        <v>14.01</v>
      </c>
      <c r="B337" s="35" t="s">
        <v>327</v>
      </c>
      <c r="C337" s="13" t="s">
        <v>16</v>
      </c>
      <c r="D337" s="95">
        <v>18</v>
      </c>
      <c r="E337" s="14"/>
      <c r="F337" s="15">
        <f t="shared" ref="F337:F341" si="37">ROUND(D337*E337,0)</f>
        <v>0</v>
      </c>
    </row>
    <row r="338" spans="1:6" ht="15" x14ac:dyDescent="0.2">
      <c r="A338" s="12">
        <f t="shared" si="36"/>
        <v>14.02</v>
      </c>
      <c r="B338" s="35" t="s">
        <v>328</v>
      </c>
      <c r="C338" s="13" t="s">
        <v>9</v>
      </c>
      <c r="D338" s="95">
        <v>20</v>
      </c>
      <c r="E338" s="14"/>
      <c r="F338" s="15">
        <f t="shared" si="37"/>
        <v>0</v>
      </c>
    </row>
    <row r="339" spans="1:6" ht="15" x14ac:dyDescent="0.2">
      <c r="A339" s="12">
        <f t="shared" si="36"/>
        <v>14.03</v>
      </c>
      <c r="B339" s="35" t="s">
        <v>329</v>
      </c>
      <c r="C339" s="13" t="s">
        <v>16</v>
      </c>
      <c r="D339" s="95">
        <v>49</v>
      </c>
      <c r="E339" s="14"/>
      <c r="F339" s="15">
        <f t="shared" si="37"/>
        <v>0</v>
      </c>
    </row>
    <row r="340" spans="1:6" ht="15" x14ac:dyDescent="0.2">
      <c r="A340" s="12">
        <f t="shared" si="36"/>
        <v>14.04</v>
      </c>
      <c r="B340" s="35" t="s">
        <v>330</v>
      </c>
      <c r="C340" s="13" t="s">
        <v>16</v>
      </c>
      <c r="D340" s="95">
        <v>3</v>
      </c>
      <c r="E340" s="14"/>
      <c r="F340" s="15">
        <f t="shared" si="37"/>
        <v>0</v>
      </c>
    </row>
    <row r="341" spans="1:6" ht="15" x14ac:dyDescent="0.2">
      <c r="A341" s="12">
        <f t="shared" si="36"/>
        <v>14.049999999999999</v>
      </c>
      <c r="B341" s="35" t="s">
        <v>331</v>
      </c>
      <c r="C341" s="13" t="s">
        <v>9</v>
      </c>
      <c r="D341" s="95">
        <v>126.3</v>
      </c>
      <c r="E341" s="14"/>
      <c r="F341" s="15">
        <f t="shared" si="37"/>
        <v>0</v>
      </c>
    </row>
    <row r="342" spans="1:6" ht="15" x14ac:dyDescent="0.2">
      <c r="A342" s="39"/>
      <c r="B342" s="18" t="s">
        <v>84</v>
      </c>
      <c r="C342" s="28"/>
      <c r="D342" s="101"/>
      <c r="E342" s="29"/>
      <c r="F342" s="21">
        <f>SUM(F337:F341)</f>
        <v>0</v>
      </c>
    </row>
    <row r="343" spans="1:6" x14ac:dyDescent="0.2">
      <c r="A343" s="7">
        <v>15</v>
      </c>
      <c r="B343" s="8" t="s">
        <v>332</v>
      </c>
      <c r="C343" s="9"/>
      <c r="D343" s="94"/>
      <c r="E343" s="10"/>
      <c r="F343" s="11"/>
    </row>
    <row r="344" spans="1:6" ht="15" x14ac:dyDescent="0.2">
      <c r="A344" s="12">
        <f>A343+0.01</f>
        <v>15.01</v>
      </c>
      <c r="B344" s="81" t="s">
        <v>333</v>
      </c>
      <c r="C344" s="36" t="s">
        <v>323</v>
      </c>
      <c r="D344" s="95">
        <v>1</v>
      </c>
      <c r="E344" s="14"/>
      <c r="F344" s="15">
        <f t="shared" ref="F344:F349" si="38">ROUND(D344*E344,0)</f>
        <v>0</v>
      </c>
    </row>
    <row r="345" spans="1:6" ht="15" x14ac:dyDescent="0.2">
      <c r="A345" s="78">
        <f>A344+0.01</f>
        <v>15.02</v>
      </c>
      <c r="B345" s="82" t="s">
        <v>334</v>
      </c>
      <c r="C345" s="76" t="s">
        <v>13</v>
      </c>
      <c r="D345" s="103">
        <v>0.31</v>
      </c>
      <c r="E345" s="80"/>
      <c r="F345" s="15">
        <f t="shared" si="38"/>
        <v>0</v>
      </c>
    </row>
    <row r="346" spans="1:6" ht="15" x14ac:dyDescent="0.2">
      <c r="A346" s="12">
        <f t="shared" ref="A346:A349" si="39">A345+0.01</f>
        <v>15.03</v>
      </c>
      <c r="B346" s="35" t="s">
        <v>335</v>
      </c>
      <c r="C346" s="36" t="s">
        <v>28</v>
      </c>
      <c r="D346" s="95">
        <v>1</v>
      </c>
      <c r="E346" s="14"/>
      <c r="F346" s="15">
        <f t="shared" si="38"/>
        <v>0</v>
      </c>
    </row>
    <row r="347" spans="1:6" ht="15" x14ac:dyDescent="0.2">
      <c r="A347" s="12">
        <f t="shared" si="39"/>
        <v>15.04</v>
      </c>
      <c r="B347" s="81" t="s">
        <v>336</v>
      </c>
      <c r="C347" s="36" t="s">
        <v>323</v>
      </c>
      <c r="D347" s="95">
        <v>1</v>
      </c>
      <c r="E347" s="14"/>
      <c r="F347" s="15">
        <f t="shared" si="38"/>
        <v>0</v>
      </c>
    </row>
    <row r="348" spans="1:6" ht="15" x14ac:dyDescent="0.2">
      <c r="A348" s="12">
        <f t="shared" si="39"/>
        <v>15.049999999999999</v>
      </c>
      <c r="B348" s="81" t="s">
        <v>337</v>
      </c>
      <c r="C348" s="36" t="s">
        <v>16</v>
      </c>
      <c r="D348" s="95">
        <v>1</v>
      </c>
      <c r="E348" s="14"/>
      <c r="F348" s="15">
        <f t="shared" si="38"/>
        <v>0</v>
      </c>
    </row>
    <row r="349" spans="1:6" ht="15" x14ac:dyDescent="0.2">
      <c r="A349" s="78">
        <f t="shared" si="39"/>
        <v>15.059999999999999</v>
      </c>
      <c r="B349" s="250" t="s">
        <v>406</v>
      </c>
      <c r="C349" s="76" t="s">
        <v>20</v>
      </c>
      <c r="D349" s="103">
        <v>28</v>
      </c>
      <c r="E349" s="80"/>
      <c r="F349" s="15">
        <f t="shared" si="38"/>
        <v>0</v>
      </c>
    </row>
    <row r="350" spans="1:6" ht="16" thickBot="1" x14ac:dyDescent="0.25">
      <c r="A350" s="59"/>
      <c r="B350" s="60" t="s">
        <v>84</v>
      </c>
      <c r="C350" s="61"/>
      <c r="D350" s="112"/>
      <c r="E350" s="62"/>
      <c r="F350" s="63">
        <f>SUM(F344:F349)</f>
        <v>0</v>
      </c>
    </row>
    <row r="351" spans="1:6" s="264" customFormat="1" ht="28.5" customHeight="1" x14ac:dyDescent="0.2">
      <c r="A351" s="263"/>
      <c r="B351" s="64" t="s">
        <v>338</v>
      </c>
      <c r="C351" s="65"/>
      <c r="D351" s="113"/>
      <c r="E351" s="66"/>
      <c r="F351" s="67">
        <f>SUM(F8:F350)/2</f>
        <v>0</v>
      </c>
    </row>
    <row r="352" spans="1:6" s="264" customFormat="1" ht="23" customHeight="1" x14ac:dyDescent="0.2">
      <c r="A352" s="263"/>
      <c r="C352" s="267"/>
      <c r="D352" s="268" t="s">
        <v>339</v>
      </c>
      <c r="E352" s="68"/>
      <c r="F352" s="69">
        <f>ROUND(F351*E352,0)</f>
        <v>0</v>
      </c>
    </row>
    <row r="353" spans="1:15" s="264" customFormat="1" ht="23" customHeight="1" x14ac:dyDescent="0.2">
      <c r="A353" s="263"/>
      <c r="C353" s="267"/>
      <c r="D353" s="268" t="s">
        <v>340</v>
      </c>
      <c r="E353" s="68"/>
      <c r="F353" s="69">
        <f>ROUND(F351*E353,0)</f>
        <v>0</v>
      </c>
    </row>
    <row r="354" spans="1:15" s="264" customFormat="1" ht="23" customHeight="1" thickBot="1" x14ac:dyDescent="0.25">
      <c r="A354" s="263"/>
      <c r="C354" s="269"/>
      <c r="D354" s="270" t="s">
        <v>341</v>
      </c>
      <c r="E354" s="271">
        <v>0.19</v>
      </c>
      <c r="F354" s="272">
        <f>ROUND(F353*E354,0)</f>
        <v>0</v>
      </c>
      <c r="G354" s="265"/>
    </row>
    <row r="355" spans="1:15" s="264" customFormat="1" ht="31.5" customHeight="1" thickBot="1" x14ac:dyDescent="0.25">
      <c r="A355" s="263"/>
      <c r="B355" s="293" t="s">
        <v>419</v>
      </c>
      <c r="C355" s="294"/>
      <c r="D355" s="294"/>
      <c r="E355" s="295"/>
      <c r="F355" s="273">
        <f>SUM(F351:F354)</f>
        <v>0</v>
      </c>
      <c r="G355" s="70"/>
    </row>
    <row r="356" spans="1:15" x14ac:dyDescent="0.2">
      <c r="G356" s="72"/>
    </row>
    <row r="359" spans="1:15" x14ac:dyDescent="0.2">
      <c r="F359" s="1"/>
    </row>
    <row r="361" spans="1:15" s="274" customFormat="1" ht="50.25" customHeight="1" x14ac:dyDescent="0.2">
      <c r="B361" s="275"/>
      <c r="D361" s="6"/>
      <c r="E361" s="276"/>
      <c r="F361" s="277"/>
      <c r="G361" s="278"/>
      <c r="H361" s="278"/>
      <c r="I361" s="279"/>
      <c r="J361" s="280"/>
      <c r="K361" s="281"/>
      <c r="L361" s="282"/>
      <c r="M361" s="281"/>
      <c r="O361" s="281"/>
    </row>
    <row r="362" spans="1:15" s="274" customFormat="1" ht="17" x14ac:dyDescent="0.2">
      <c r="A362" s="328"/>
      <c r="B362" s="329" t="s">
        <v>420</v>
      </c>
      <c r="C362" s="328"/>
      <c r="D362" s="330"/>
      <c r="E362" s="331"/>
      <c r="F362" s="332"/>
      <c r="G362" s="278"/>
      <c r="H362" s="278"/>
      <c r="I362" s="279"/>
      <c r="J362" s="280"/>
      <c r="K362" s="281"/>
      <c r="L362" s="282"/>
      <c r="M362" s="281"/>
      <c r="O362" s="281"/>
    </row>
    <row r="363" spans="1:15" s="274" customFormat="1" ht="16" x14ac:dyDescent="0.2">
      <c r="A363" s="328"/>
      <c r="B363" s="333"/>
      <c r="C363" s="334"/>
      <c r="D363" s="330"/>
      <c r="E363" s="331"/>
      <c r="F363" s="332"/>
      <c r="G363" s="278"/>
      <c r="H363" s="278"/>
      <c r="I363" s="284"/>
      <c r="J363" s="280"/>
      <c r="K363" s="281"/>
      <c r="L363" s="282"/>
      <c r="M363" s="281"/>
      <c r="O363" s="281"/>
    </row>
    <row r="364" spans="1:15" s="274" customFormat="1" ht="16" x14ac:dyDescent="0.2">
      <c r="A364" s="328"/>
      <c r="B364" s="333"/>
      <c r="C364" s="334"/>
      <c r="D364" s="330"/>
      <c r="E364" s="331"/>
      <c r="F364" s="332"/>
      <c r="G364" s="278"/>
      <c r="H364" s="278"/>
      <c r="I364" s="279"/>
      <c r="J364" s="280"/>
      <c r="K364" s="281"/>
      <c r="L364" s="282"/>
      <c r="M364" s="281"/>
      <c r="O364" s="281"/>
    </row>
    <row r="365" spans="1:15" s="274" customFormat="1" ht="16" x14ac:dyDescent="0.2">
      <c r="A365" s="333"/>
      <c r="B365" s="328"/>
      <c r="C365" s="328"/>
      <c r="D365" s="335"/>
      <c r="E365" s="335"/>
      <c r="F365" s="335"/>
      <c r="G365" s="278"/>
      <c r="H365" s="278"/>
      <c r="I365" s="279"/>
      <c r="J365" s="280"/>
      <c r="K365" s="281"/>
      <c r="L365" s="282"/>
      <c r="M365" s="281"/>
      <c r="O365" s="281"/>
    </row>
    <row r="366" spans="1:15" s="274" customFormat="1" ht="16" x14ac:dyDescent="0.2">
      <c r="A366" s="333"/>
      <c r="B366" s="334"/>
      <c r="C366" s="328"/>
      <c r="D366" s="330"/>
      <c r="E366" s="331"/>
      <c r="F366" s="332"/>
      <c r="G366" s="278"/>
      <c r="H366" s="278"/>
      <c r="I366" s="279"/>
      <c r="J366" s="280"/>
      <c r="K366" s="281"/>
      <c r="L366" s="282"/>
      <c r="M366" s="281"/>
      <c r="O366" s="281"/>
    </row>
    <row r="367" spans="1:15" s="274" customFormat="1" ht="34" x14ac:dyDescent="0.2">
      <c r="A367" s="336" t="s">
        <v>421</v>
      </c>
      <c r="B367" s="337" t="s">
        <v>423</v>
      </c>
      <c r="C367" s="337"/>
      <c r="D367" s="337"/>
      <c r="E367" s="337"/>
      <c r="F367" s="337"/>
      <c r="G367" s="278"/>
      <c r="H367" s="278"/>
      <c r="I367" s="284"/>
      <c r="J367" s="280"/>
      <c r="K367" s="281"/>
      <c r="L367" s="282"/>
      <c r="M367" s="281"/>
      <c r="O367" s="281"/>
    </row>
    <row r="368" spans="1:15" s="274" customFormat="1" ht="16" x14ac:dyDescent="0.2">
      <c r="A368" s="333"/>
      <c r="B368" s="334"/>
      <c r="C368" s="328"/>
      <c r="D368" s="330"/>
      <c r="E368" s="331"/>
      <c r="F368" s="332"/>
      <c r="G368" s="278"/>
      <c r="H368" s="278"/>
      <c r="J368" s="280"/>
      <c r="K368" s="281"/>
      <c r="L368" s="282"/>
      <c r="M368" s="281"/>
      <c r="O368" s="281"/>
    </row>
    <row r="369" spans="1:15" s="274" customFormat="1" ht="36.75" customHeight="1" x14ac:dyDescent="0.2">
      <c r="A369" s="336" t="s">
        <v>422</v>
      </c>
      <c r="B369" s="329" t="s">
        <v>425</v>
      </c>
      <c r="C369" s="328"/>
      <c r="D369" s="328"/>
      <c r="E369" s="328"/>
      <c r="F369" s="328"/>
      <c r="G369" s="278"/>
      <c r="H369" s="278"/>
      <c r="I369" s="285"/>
      <c r="J369" s="280"/>
      <c r="K369" s="281"/>
      <c r="L369" s="282"/>
      <c r="M369" s="281"/>
      <c r="O369" s="281"/>
    </row>
    <row r="370" spans="1:15" s="274" customFormat="1" ht="16" x14ac:dyDescent="0.2">
      <c r="A370" s="333"/>
      <c r="B370" s="334"/>
      <c r="C370" s="328"/>
      <c r="D370" s="330"/>
      <c r="E370" s="331"/>
      <c r="F370" s="332"/>
      <c r="G370" s="278"/>
      <c r="H370" s="278"/>
      <c r="J370" s="280"/>
      <c r="K370" s="281"/>
      <c r="L370" s="282"/>
      <c r="M370" s="281"/>
      <c r="O370" s="281"/>
    </row>
    <row r="371" spans="1:15" s="274" customFormat="1" ht="28.5" customHeight="1" x14ac:dyDescent="0.2">
      <c r="A371" s="336" t="s">
        <v>424</v>
      </c>
      <c r="B371" s="328" t="s">
        <v>428</v>
      </c>
      <c r="C371" s="328"/>
      <c r="D371" s="330"/>
      <c r="E371" s="331"/>
      <c r="F371" s="332"/>
      <c r="G371" s="278"/>
      <c r="H371" s="278"/>
      <c r="J371" s="280"/>
      <c r="K371" s="281"/>
      <c r="L371" s="282"/>
      <c r="M371" s="281"/>
      <c r="O371" s="281"/>
    </row>
    <row r="627" spans="1:6" s="53" customFormat="1" x14ac:dyDescent="0.2">
      <c r="A627" s="73"/>
      <c r="C627" s="73"/>
      <c r="D627" s="115"/>
      <c r="E627" s="74"/>
      <c r="F627" s="74"/>
    </row>
    <row r="629" spans="1:6" x14ac:dyDescent="0.2">
      <c r="A629" s="46"/>
      <c r="B629" s="16"/>
      <c r="C629" s="46"/>
    </row>
    <row r="1179" spans="2:2" x14ac:dyDescent="0.2">
      <c r="B1179" s="266"/>
    </row>
    <row r="1185" spans="2:2" ht="15" x14ac:dyDescent="0.2">
      <c r="B1185" s="75"/>
    </row>
  </sheetData>
  <mergeCells count="3">
    <mergeCell ref="A1:F5"/>
    <mergeCell ref="B355:E355"/>
    <mergeCell ref="B367:F367"/>
  </mergeCells>
  <pageMargins left="0.70866141732283472" right="0.70866141732283472" top="0.74803149606299213" bottom="0.74803149606299213" header="0.31496062992125984" footer="0.31496062992125984"/>
  <pageSetup scale="51" orientation="landscape" r:id="rId1"/>
  <rowBreaks count="3" manualBreakCount="3">
    <brk id="40" max="16383" man="1"/>
    <brk id="118" max="16383" man="1"/>
    <brk id="20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22FE0-E2E3-644D-8F64-5BA55C871749}">
  <dimension ref="A1:AB85"/>
  <sheetViews>
    <sheetView tabSelected="1" topLeftCell="A49" workbookViewId="0">
      <selection activeCell="C12" sqref="C12"/>
    </sheetView>
  </sheetViews>
  <sheetFormatPr baseColWidth="10" defaultColWidth="11" defaultRowHeight="14" x14ac:dyDescent="0.2"/>
  <cols>
    <col min="1" max="1" width="53.1640625" style="117" customWidth="1"/>
    <col min="2" max="2" width="13.6640625" style="117" bestFit="1" customWidth="1"/>
    <col min="3" max="3" width="22.5" style="117" bestFit="1" customWidth="1"/>
    <col min="4" max="4" width="15.83203125" style="118" bestFit="1" customWidth="1"/>
    <col min="5" max="5" width="15" style="118" bestFit="1" customWidth="1"/>
    <col min="6" max="6" width="22.83203125" style="118" customWidth="1"/>
    <col min="7" max="7" width="7.33203125" style="118" customWidth="1"/>
    <col min="8" max="8" width="16.33203125" style="117" bestFit="1" customWidth="1"/>
    <col min="9" max="16384" width="11" style="117"/>
  </cols>
  <sheetData>
    <row r="1" spans="1:7" ht="21" customHeight="1" x14ac:dyDescent="0.2">
      <c r="B1" s="322" t="s">
        <v>350</v>
      </c>
      <c r="C1" s="322"/>
      <c r="D1" s="322"/>
      <c r="E1" s="322"/>
      <c r="F1" s="322"/>
      <c r="G1" s="119"/>
    </row>
    <row r="2" spans="1:7" ht="21" customHeight="1" x14ac:dyDescent="0.2">
      <c r="B2" s="323" t="s">
        <v>351</v>
      </c>
      <c r="C2" s="323"/>
      <c r="D2" s="323"/>
      <c r="E2" s="323"/>
      <c r="F2" s="323"/>
      <c r="G2" s="120"/>
    </row>
    <row r="3" spans="1:7" ht="21" customHeight="1" x14ac:dyDescent="0.2">
      <c r="A3" s="121"/>
      <c r="B3" s="322" t="s">
        <v>429</v>
      </c>
      <c r="C3" s="322"/>
      <c r="D3" s="322"/>
      <c r="E3" s="322"/>
      <c r="F3" s="322"/>
      <c r="G3" s="117"/>
    </row>
    <row r="4" spans="1:7" ht="21" customHeight="1" x14ac:dyDescent="0.2">
      <c r="A4" s="121"/>
      <c r="B4" s="122" t="s">
        <v>353</v>
      </c>
      <c r="C4" s="123"/>
      <c r="D4" s="123"/>
      <c r="E4" s="123"/>
      <c r="F4" s="124"/>
      <c r="G4" s="117"/>
    </row>
    <row r="5" spans="1:7" ht="24" customHeight="1" x14ac:dyDescent="0.2">
      <c r="A5" s="116"/>
      <c r="B5" s="125" t="s">
        <v>354</v>
      </c>
      <c r="C5" s="126"/>
      <c r="D5" s="126"/>
      <c r="E5" s="127"/>
      <c r="F5" s="128"/>
      <c r="G5" s="117"/>
    </row>
    <row r="6" spans="1:7" ht="21" customHeight="1" x14ac:dyDescent="0.2">
      <c r="A6" s="116"/>
      <c r="B6" s="129" t="s">
        <v>355</v>
      </c>
      <c r="C6" s="130"/>
      <c r="D6" s="130"/>
      <c r="E6" s="131"/>
      <c r="F6" s="132">
        <v>6.5</v>
      </c>
      <c r="G6" s="117"/>
    </row>
    <row r="7" spans="1:7" ht="21" customHeight="1" x14ac:dyDescent="0.2">
      <c r="A7" s="116"/>
      <c r="B7" s="133" t="s">
        <v>349</v>
      </c>
      <c r="C7" s="134"/>
      <c r="D7" s="135"/>
      <c r="E7" s="136"/>
      <c r="F7" s="137" t="s">
        <v>349</v>
      </c>
      <c r="G7" s="117"/>
    </row>
    <row r="8" spans="1:7" ht="21" customHeight="1" x14ac:dyDescent="0.2">
      <c r="A8" s="116"/>
    </row>
    <row r="9" spans="1:7" ht="17" customHeight="1" x14ac:dyDescent="0.2">
      <c r="A9" s="138" t="s">
        <v>352</v>
      </c>
      <c r="E9" s="139"/>
      <c r="F9" s="140" t="s">
        <v>356</v>
      </c>
      <c r="G9" s="141"/>
    </row>
    <row r="10" spans="1:7" ht="22" customHeight="1" x14ac:dyDescent="0.2">
      <c r="A10" s="142"/>
    </row>
    <row r="11" spans="1:7" ht="17" customHeight="1" x14ac:dyDescent="0.2">
      <c r="A11" s="117" t="s">
        <v>357</v>
      </c>
      <c r="C11" s="143" t="s">
        <v>430</v>
      </c>
      <c r="D11" s="140"/>
    </row>
    <row r="12" spans="1:7" ht="18" customHeight="1" thickBot="1" x14ac:dyDescent="0.25">
      <c r="A12" s="324" t="s">
        <v>0</v>
      </c>
      <c r="B12" s="144"/>
      <c r="E12" s="139" t="s">
        <v>358</v>
      </c>
      <c r="F12" s="145">
        <v>6.5</v>
      </c>
      <c r="G12" s="146"/>
    </row>
    <row r="13" spans="1:7" ht="18" customHeight="1" thickBot="1" x14ac:dyDescent="0.25">
      <c r="A13" s="324"/>
      <c r="B13" s="144"/>
      <c r="C13" s="143" t="s">
        <v>359</v>
      </c>
      <c r="D13" s="147"/>
      <c r="E13" s="139"/>
      <c r="F13" s="148"/>
      <c r="G13" s="149"/>
    </row>
    <row r="14" spans="1:7" ht="18" customHeight="1" thickBot="1" x14ac:dyDescent="0.25">
      <c r="A14" s="324"/>
      <c r="B14" s="150"/>
      <c r="C14" s="150"/>
      <c r="D14" s="150"/>
      <c r="E14" s="150"/>
      <c r="F14" s="150"/>
      <c r="G14" s="150"/>
    </row>
    <row r="15" spans="1:7" ht="18" customHeight="1" thickBot="1" x14ac:dyDescent="0.25">
      <c r="A15" s="324"/>
      <c r="C15" s="143" t="s">
        <v>360</v>
      </c>
      <c r="D15" s="147"/>
      <c r="E15" s="139" t="s">
        <v>361</v>
      </c>
      <c r="F15" s="151">
        <v>908526</v>
      </c>
      <c r="G15" s="152"/>
    </row>
    <row r="16" spans="1:7" ht="18" customHeight="1" x14ac:dyDescent="0.2">
      <c r="A16" s="324"/>
      <c r="B16" s="144"/>
      <c r="G16" s="153"/>
    </row>
    <row r="17" spans="1:28" ht="14" customHeight="1" x14ac:dyDescent="0.2">
      <c r="A17" s="142"/>
      <c r="E17" s="117"/>
      <c r="F17" s="117"/>
      <c r="G17" s="117"/>
    </row>
    <row r="18" spans="1:28" x14ac:dyDescent="0.2">
      <c r="A18" s="116" t="s">
        <v>362</v>
      </c>
      <c r="D18" s="117"/>
      <c r="F18" s="117"/>
      <c r="G18" s="117"/>
    </row>
    <row r="19" spans="1:28" ht="22" customHeight="1" x14ac:dyDescent="0.2">
      <c r="A19" s="154" t="s">
        <v>363</v>
      </c>
      <c r="B19" s="155" t="s">
        <v>364</v>
      </c>
      <c r="C19" s="155" t="s">
        <v>365</v>
      </c>
      <c r="D19" s="154" t="s">
        <v>366</v>
      </c>
      <c r="E19" s="156" t="s">
        <v>367</v>
      </c>
      <c r="F19" s="155" t="s">
        <v>368</v>
      </c>
      <c r="G19" s="157"/>
    </row>
    <row r="20" spans="1:28" x14ac:dyDescent="0.2">
      <c r="A20" s="158" t="s">
        <v>369</v>
      </c>
      <c r="B20" s="159"/>
      <c r="C20" s="160"/>
      <c r="D20" s="161">
        <v>0.5</v>
      </c>
      <c r="E20" s="162">
        <v>6.5</v>
      </c>
      <c r="F20" s="163">
        <f t="shared" ref="F20:F28" si="0">B20*(1+C20)*D20*E20</f>
        <v>0</v>
      </c>
      <c r="G20" s="157"/>
    </row>
    <row r="21" spans="1:28" ht="14" customHeight="1" x14ac:dyDescent="0.2">
      <c r="A21" s="158" t="s">
        <v>370</v>
      </c>
      <c r="B21" s="159"/>
      <c r="C21" s="160"/>
      <c r="D21" s="161">
        <v>1</v>
      </c>
      <c r="E21" s="162">
        <v>6.5</v>
      </c>
      <c r="F21" s="163">
        <f t="shared" si="0"/>
        <v>0</v>
      </c>
      <c r="G21" s="164"/>
      <c r="H21" s="165"/>
      <c r="I21" s="166"/>
    </row>
    <row r="22" spans="1:28" ht="14" customHeight="1" x14ac:dyDescent="0.2">
      <c r="A22" s="167" t="s">
        <v>371</v>
      </c>
      <c r="B22" s="159"/>
      <c r="C22" s="160"/>
      <c r="D22" s="161">
        <v>1</v>
      </c>
      <c r="E22" s="162">
        <v>6</v>
      </c>
      <c r="F22" s="163">
        <f t="shared" si="0"/>
        <v>0</v>
      </c>
      <c r="G22" s="164"/>
      <c r="H22" s="165"/>
    </row>
    <row r="23" spans="1:28" x14ac:dyDescent="0.2">
      <c r="A23" s="168" t="s">
        <v>372</v>
      </c>
      <c r="B23" s="169"/>
      <c r="C23" s="160"/>
      <c r="D23" s="161">
        <v>0.5</v>
      </c>
      <c r="E23" s="162">
        <v>6</v>
      </c>
      <c r="F23" s="163">
        <f t="shared" si="0"/>
        <v>0</v>
      </c>
      <c r="G23" s="164"/>
      <c r="H23" s="165"/>
    </row>
    <row r="24" spans="1:28" ht="14" customHeight="1" x14ac:dyDescent="0.2">
      <c r="A24" s="167" t="s">
        <v>373</v>
      </c>
      <c r="B24" s="159"/>
      <c r="C24" s="160"/>
      <c r="D24" s="161">
        <v>1</v>
      </c>
      <c r="E24" s="162">
        <v>6</v>
      </c>
      <c r="F24" s="163">
        <f t="shared" si="0"/>
        <v>0</v>
      </c>
      <c r="G24" s="164"/>
      <c r="H24" s="165"/>
    </row>
    <row r="25" spans="1:28" s="171" customFormat="1" x14ac:dyDescent="0.15">
      <c r="A25" s="168" t="s">
        <v>374</v>
      </c>
      <c r="B25" s="169"/>
      <c r="C25" s="160"/>
      <c r="D25" s="161">
        <v>1</v>
      </c>
      <c r="E25" s="170">
        <v>6</v>
      </c>
      <c r="F25" s="163">
        <f t="shared" si="0"/>
        <v>0</v>
      </c>
      <c r="H25" s="172"/>
      <c r="I25" s="173"/>
      <c r="J25" s="173"/>
      <c r="K25" s="174"/>
      <c r="O25" s="175"/>
      <c r="P25" s="175"/>
      <c r="Q25" s="175"/>
      <c r="R25" s="175"/>
      <c r="S25" s="175"/>
      <c r="T25" s="175"/>
      <c r="U25" s="175"/>
      <c r="V25" s="175"/>
      <c r="W25" s="175"/>
      <c r="X25" s="175"/>
      <c r="Y25" s="175"/>
      <c r="Z25" s="175"/>
      <c r="AA25" s="175"/>
      <c r="AB25" s="175"/>
    </row>
    <row r="26" spans="1:28" s="177" customFormat="1" ht="14" customHeight="1" x14ac:dyDescent="0.2">
      <c r="A26" s="167" t="s">
        <v>375</v>
      </c>
      <c r="B26" s="159"/>
      <c r="C26" s="160"/>
      <c r="D26" s="161">
        <v>1</v>
      </c>
      <c r="E26" s="162">
        <v>6</v>
      </c>
      <c r="F26" s="163">
        <f t="shared" si="0"/>
        <v>0</v>
      </c>
      <c r="G26" s="176"/>
      <c r="H26" s="165"/>
    </row>
    <row r="27" spans="1:28" s="177" customFormat="1" ht="14" customHeight="1" x14ac:dyDescent="0.2">
      <c r="A27" s="178" t="s">
        <v>376</v>
      </c>
      <c r="B27" s="159"/>
      <c r="C27" s="160"/>
      <c r="D27" s="161">
        <v>0.1</v>
      </c>
      <c r="E27" s="162">
        <f t="shared" ref="E27" si="1">$F$12</f>
        <v>6.5</v>
      </c>
      <c r="F27" s="163">
        <f t="shared" si="0"/>
        <v>0</v>
      </c>
      <c r="G27" s="176"/>
      <c r="H27" s="165"/>
    </row>
    <row r="28" spans="1:28" ht="14" customHeight="1" x14ac:dyDescent="0.2">
      <c r="A28" s="179" t="s">
        <v>377</v>
      </c>
      <c r="B28" s="159"/>
      <c r="C28" s="160"/>
      <c r="D28" s="161">
        <v>0.1</v>
      </c>
      <c r="E28" s="162">
        <v>6</v>
      </c>
      <c r="F28" s="163">
        <f t="shared" si="0"/>
        <v>0</v>
      </c>
      <c r="G28" s="164"/>
      <c r="H28" s="165"/>
    </row>
    <row r="29" spans="1:28" ht="24" customHeight="1" x14ac:dyDescent="0.2">
      <c r="A29" s="325" t="s">
        <v>378</v>
      </c>
      <c r="B29" s="326"/>
      <c r="C29" s="326"/>
      <c r="D29" s="326"/>
      <c r="E29" s="327"/>
      <c r="F29" s="180">
        <f>SUM(F20:F28)</f>
        <v>0</v>
      </c>
      <c r="G29" s="164"/>
      <c r="H29" s="165"/>
    </row>
    <row r="30" spans="1:28" x14ac:dyDescent="0.2">
      <c r="A30" s="181"/>
      <c r="B30" s="148"/>
      <c r="C30" s="148"/>
      <c r="D30" s="182"/>
      <c r="E30" s="146"/>
      <c r="F30" s="148"/>
      <c r="G30" s="164"/>
      <c r="H30" s="165"/>
    </row>
    <row r="31" spans="1:28" s="189" customFormat="1" x14ac:dyDescent="0.2">
      <c r="A31" s="183" t="s">
        <v>379</v>
      </c>
      <c r="B31" s="184"/>
      <c r="C31" s="185"/>
      <c r="D31" s="185"/>
      <c r="E31" s="186"/>
      <c r="F31" s="187"/>
      <c r="G31" s="188"/>
    </row>
    <row r="32" spans="1:28" x14ac:dyDescent="0.2">
      <c r="A32" s="318" t="s">
        <v>363</v>
      </c>
      <c r="B32" s="321"/>
      <c r="C32" s="155" t="s">
        <v>347</v>
      </c>
      <c r="D32" s="190" t="s">
        <v>380</v>
      </c>
      <c r="E32" s="191" t="s">
        <v>348</v>
      </c>
      <c r="F32" s="192" t="s">
        <v>381</v>
      </c>
      <c r="G32" s="193"/>
    </row>
    <row r="33" spans="1:7" ht="14" customHeight="1" x14ac:dyDescent="0.2">
      <c r="A33" s="311" t="s">
        <v>382</v>
      </c>
      <c r="B33" s="312"/>
      <c r="C33" s="248" t="s">
        <v>323</v>
      </c>
      <c r="D33" s="194"/>
      <c r="E33" s="195">
        <v>1</v>
      </c>
      <c r="F33" s="196">
        <f t="shared" ref="F33:F40" si="2">D33*E33</f>
        <v>0</v>
      </c>
      <c r="G33" s="197"/>
    </row>
    <row r="34" spans="1:7" ht="14" customHeight="1" x14ac:dyDescent="0.2">
      <c r="A34" s="309" t="s">
        <v>384</v>
      </c>
      <c r="B34" s="310"/>
      <c r="C34" s="198" t="s">
        <v>383</v>
      </c>
      <c r="D34" s="199"/>
      <c r="E34" s="162">
        <v>6</v>
      </c>
      <c r="F34" s="200">
        <f t="shared" si="2"/>
        <v>0</v>
      </c>
      <c r="G34" s="201"/>
    </row>
    <row r="35" spans="1:7" ht="14" customHeight="1" x14ac:dyDescent="0.2">
      <c r="A35" s="309" t="s">
        <v>385</v>
      </c>
      <c r="B35" s="310"/>
      <c r="C35" s="198" t="s">
        <v>383</v>
      </c>
      <c r="D35" s="199"/>
      <c r="E35" s="162">
        <v>6</v>
      </c>
      <c r="F35" s="200">
        <f t="shared" si="2"/>
        <v>0</v>
      </c>
      <c r="G35" s="201"/>
    </row>
    <row r="36" spans="1:7" ht="14" customHeight="1" x14ac:dyDescent="0.2">
      <c r="A36" s="309" t="s">
        <v>386</v>
      </c>
      <c r="B36" s="310"/>
      <c r="C36" s="198" t="s">
        <v>383</v>
      </c>
      <c r="D36" s="199"/>
      <c r="E36" s="162">
        <v>6</v>
      </c>
      <c r="F36" s="200">
        <f t="shared" si="2"/>
        <v>0</v>
      </c>
      <c r="G36" s="201"/>
    </row>
    <row r="37" spans="1:7" ht="13.5" customHeight="1" x14ac:dyDescent="0.2">
      <c r="A37" s="309" t="s">
        <v>387</v>
      </c>
      <c r="B37" s="310"/>
      <c r="C37" s="198" t="s">
        <v>383</v>
      </c>
      <c r="D37" s="199"/>
      <c r="E37" s="162">
        <v>6</v>
      </c>
      <c r="F37" s="200">
        <f t="shared" si="2"/>
        <v>0</v>
      </c>
      <c r="G37" s="201"/>
    </row>
    <row r="38" spans="1:7" ht="14" customHeight="1" x14ac:dyDescent="0.2">
      <c r="A38" s="309" t="s">
        <v>388</v>
      </c>
      <c r="B38" s="310"/>
      <c r="C38" s="198" t="s">
        <v>323</v>
      </c>
      <c r="D38" s="199"/>
      <c r="E38" s="162">
        <v>1</v>
      </c>
      <c r="F38" s="200">
        <f>D38*E38</f>
        <v>0</v>
      </c>
      <c r="G38" s="201"/>
    </row>
    <row r="39" spans="1:7" ht="13.5" customHeight="1" x14ac:dyDescent="0.2">
      <c r="A39" s="309" t="s">
        <v>389</v>
      </c>
      <c r="B39" s="310"/>
      <c r="C39" s="198" t="s">
        <v>323</v>
      </c>
      <c r="D39" s="199"/>
      <c r="E39" s="162">
        <v>1</v>
      </c>
      <c r="F39" s="200">
        <f t="shared" si="2"/>
        <v>0</v>
      </c>
      <c r="G39" s="201"/>
    </row>
    <row r="40" spans="1:7" ht="14" customHeight="1" x14ac:dyDescent="0.2">
      <c r="A40" s="313" t="s">
        <v>405</v>
      </c>
      <c r="B40" s="314"/>
      <c r="C40" s="202" t="s">
        <v>323</v>
      </c>
      <c r="D40" s="203"/>
      <c r="E40" s="204">
        <v>1</v>
      </c>
      <c r="F40" s="200">
        <f t="shared" si="2"/>
        <v>0</v>
      </c>
      <c r="G40" s="201"/>
    </row>
    <row r="41" spans="1:7" ht="25" customHeight="1" x14ac:dyDescent="0.2">
      <c r="A41" s="315" t="s">
        <v>390</v>
      </c>
      <c r="B41" s="316"/>
      <c r="C41" s="316"/>
      <c r="D41" s="316"/>
      <c r="E41" s="317"/>
      <c r="F41" s="180">
        <f>SUM(F33:F40)</f>
        <v>0</v>
      </c>
      <c r="G41" s="205"/>
    </row>
    <row r="42" spans="1:7" x14ac:dyDescent="0.2">
      <c r="A42" s="181"/>
      <c r="B42" s="148"/>
      <c r="C42" s="148"/>
      <c r="D42" s="182"/>
      <c r="E42" s="146"/>
      <c r="F42" s="148"/>
      <c r="G42" s="164"/>
    </row>
    <row r="43" spans="1:7" s="189" customFormat="1" x14ac:dyDescent="0.2">
      <c r="A43" s="286" t="s">
        <v>426</v>
      </c>
      <c r="B43" s="184"/>
      <c r="C43" s="185"/>
      <c r="D43" s="185"/>
      <c r="E43" s="186"/>
      <c r="F43" s="187"/>
      <c r="G43" s="164"/>
    </row>
    <row r="44" spans="1:7" s="189" customFormat="1" x14ac:dyDescent="0.2">
      <c r="A44" s="318" t="s">
        <v>363</v>
      </c>
      <c r="B44" s="318"/>
      <c r="C44" s="155" t="s">
        <v>347</v>
      </c>
      <c r="D44" s="190" t="s">
        <v>380</v>
      </c>
      <c r="E44" s="206" t="s">
        <v>348</v>
      </c>
      <c r="F44" s="207" t="s">
        <v>381</v>
      </c>
      <c r="G44" s="164"/>
    </row>
    <row r="45" spans="1:7" x14ac:dyDescent="0.2">
      <c r="A45" s="319" t="s">
        <v>391</v>
      </c>
      <c r="B45" s="320"/>
      <c r="C45" s="198" t="s">
        <v>323</v>
      </c>
      <c r="D45" s="208"/>
      <c r="E45" s="209"/>
      <c r="F45" s="210">
        <f>D45*E45</f>
        <v>0</v>
      </c>
      <c r="G45" s="164"/>
    </row>
    <row r="46" spans="1:7" x14ac:dyDescent="0.2">
      <c r="A46" s="309" t="s">
        <v>392</v>
      </c>
      <c r="B46" s="310"/>
      <c r="C46" s="198" t="s">
        <v>323</v>
      </c>
      <c r="D46" s="211"/>
      <c r="E46" s="212"/>
      <c r="F46" s="213">
        <f>D46*E46</f>
        <v>0</v>
      </c>
      <c r="G46" s="164"/>
    </row>
    <row r="47" spans="1:7" s="177" customFormat="1" x14ac:dyDescent="0.2">
      <c r="A47" s="309" t="s">
        <v>393</v>
      </c>
      <c r="B47" s="310"/>
      <c r="C47" s="198" t="s">
        <v>323</v>
      </c>
      <c r="D47" s="211"/>
      <c r="E47" s="212"/>
      <c r="F47" s="213">
        <f>D47*E47</f>
        <v>0</v>
      </c>
      <c r="G47" s="164"/>
    </row>
    <row r="48" spans="1:7" s="177" customFormat="1" x14ac:dyDescent="0.2">
      <c r="A48" s="297" t="s">
        <v>394</v>
      </c>
      <c r="B48" s="298"/>
      <c r="C48" s="198" t="s">
        <v>323</v>
      </c>
      <c r="D48" s="214"/>
      <c r="E48" s="215"/>
      <c r="F48" s="216">
        <f>D48*E48</f>
        <v>0</v>
      </c>
      <c r="G48" s="176"/>
    </row>
    <row r="49" spans="1:7" ht="17" customHeight="1" x14ac:dyDescent="0.2">
      <c r="A49" s="299" t="s">
        <v>395</v>
      </c>
      <c r="B49" s="300"/>
      <c r="C49" s="301"/>
      <c r="D49" s="301"/>
      <c r="E49" s="302"/>
      <c r="F49" s="217">
        <f>ROUND(SUM(F45:F48),0)</f>
        <v>0</v>
      </c>
      <c r="G49" s="164"/>
    </row>
    <row r="50" spans="1:7" ht="17" customHeight="1" x14ac:dyDescent="0.2">
      <c r="A50" s="218"/>
      <c r="B50" s="218"/>
      <c r="C50" s="218"/>
      <c r="D50" s="218"/>
      <c r="E50" s="218"/>
      <c r="F50" s="218"/>
      <c r="G50" s="218"/>
    </row>
    <row r="51" spans="1:7" s="177" customFormat="1" x14ac:dyDescent="0.2">
      <c r="B51" s="219"/>
      <c r="C51" s="220"/>
      <c r="D51" s="220"/>
      <c r="E51" s="221"/>
      <c r="F51" s="222"/>
      <c r="G51" s="218"/>
    </row>
    <row r="52" spans="1:7" s="189" customFormat="1" ht="19" customHeight="1" x14ac:dyDescent="0.2">
      <c r="A52" s="303" t="s">
        <v>396</v>
      </c>
      <c r="B52" s="304"/>
      <c r="C52" s="304"/>
      <c r="D52" s="305"/>
      <c r="E52" s="223"/>
      <c r="F52" s="224"/>
      <c r="G52" s="218"/>
    </row>
    <row r="53" spans="1:7" s="189" customFormat="1" ht="21" customHeight="1" x14ac:dyDescent="0.2">
      <c r="A53" s="303" t="s">
        <v>397</v>
      </c>
      <c r="B53" s="304"/>
      <c r="C53" s="304"/>
      <c r="D53" s="305"/>
      <c r="E53" s="223"/>
      <c r="F53" s="224"/>
      <c r="G53" s="218"/>
    </row>
    <row r="54" spans="1:7" s="189" customFormat="1" x14ac:dyDescent="0.2">
      <c r="A54" s="306" t="s">
        <v>417</v>
      </c>
      <c r="B54" s="307"/>
      <c r="C54" s="307"/>
      <c r="D54" s="308"/>
      <c r="E54" s="223"/>
      <c r="F54" s="225"/>
      <c r="G54" s="218"/>
    </row>
    <row r="55" spans="1:7" x14ac:dyDescent="0.2">
      <c r="A55" s="226"/>
      <c r="B55" s="148"/>
      <c r="C55" s="148"/>
      <c r="D55" s="182"/>
      <c r="F55" s="193"/>
      <c r="G55" s="218"/>
    </row>
    <row r="56" spans="1:7" x14ac:dyDescent="0.2">
      <c r="B56" s="148"/>
      <c r="D56" s="182"/>
      <c r="F56" s="193"/>
      <c r="G56" s="218"/>
    </row>
    <row r="57" spans="1:7" ht="27" customHeight="1" x14ac:dyDescent="0.2">
      <c r="A57" s="275"/>
    </row>
    <row r="58" spans="1:7" ht="17" x14ac:dyDescent="0.2">
      <c r="A58" s="283" t="s">
        <v>420</v>
      </c>
    </row>
    <row r="59" spans="1:7" ht="16" x14ac:dyDescent="0.2">
      <c r="A59" s="283"/>
    </row>
    <row r="60" spans="1:7" ht="16" x14ac:dyDescent="0.2">
      <c r="A60" s="283"/>
    </row>
    <row r="61" spans="1:7" ht="16" x14ac:dyDescent="0.2">
      <c r="A61" s="283"/>
    </row>
    <row r="62" spans="1:7" ht="41" customHeight="1" x14ac:dyDescent="0.2">
      <c r="A62" s="296" t="s">
        <v>427</v>
      </c>
      <c r="B62" s="296"/>
      <c r="C62" s="296"/>
      <c r="D62" s="296"/>
      <c r="E62" s="296"/>
      <c r="F62" s="296"/>
    </row>
    <row r="63" spans="1:7" ht="16" x14ac:dyDescent="0.2">
      <c r="A63" s="283"/>
    </row>
    <row r="64" spans="1:7" ht="16" x14ac:dyDescent="0.2">
      <c r="A64" s="283"/>
    </row>
    <row r="65" spans="1:7" ht="16" x14ac:dyDescent="0.2">
      <c r="A65" s="283"/>
    </row>
    <row r="66" spans="1:7" ht="16" x14ac:dyDescent="0.2">
      <c r="A66" s="283"/>
    </row>
    <row r="67" spans="1:7" ht="17" thickBot="1" x14ac:dyDescent="0.25">
      <c r="A67" s="283"/>
    </row>
    <row r="68" spans="1:7" ht="21" customHeight="1" thickTop="1" thickBot="1" x14ac:dyDescent="0.25">
      <c r="A68" s="227" t="s">
        <v>391</v>
      </c>
      <c r="B68" s="338">
        <v>0.05</v>
      </c>
      <c r="C68" s="228"/>
      <c r="D68" s="229"/>
      <c r="F68" s="193"/>
      <c r="G68" s="218"/>
    </row>
    <row r="69" spans="1:7" x14ac:dyDescent="0.2">
      <c r="A69" s="230" t="s">
        <v>398</v>
      </c>
      <c r="B69" s="249">
        <v>5.0000000000000001E-3</v>
      </c>
      <c r="C69" s="231" t="s">
        <v>399</v>
      </c>
      <c r="D69" s="232">
        <f>2000*F15</f>
        <v>1817052000</v>
      </c>
      <c r="F69" s="193"/>
      <c r="G69" s="218"/>
    </row>
    <row r="70" spans="1:7" x14ac:dyDescent="0.2">
      <c r="A70" s="233" t="s">
        <v>400</v>
      </c>
      <c r="B70" s="234">
        <v>0.01</v>
      </c>
      <c r="C70" s="235" t="s">
        <v>401</v>
      </c>
      <c r="D70" s="236">
        <f>6000*F15</f>
        <v>5451156000</v>
      </c>
      <c r="F70" s="193"/>
      <c r="G70" s="218"/>
    </row>
    <row r="71" spans="1:7" ht="15" thickBot="1" x14ac:dyDescent="0.25">
      <c r="A71" s="237"/>
      <c r="B71" s="238">
        <v>0.02</v>
      </c>
      <c r="C71" s="239" t="s">
        <v>402</v>
      </c>
      <c r="D71" s="240">
        <f>6001*F15</f>
        <v>5452064526</v>
      </c>
      <c r="F71" s="193"/>
      <c r="G71" s="193"/>
    </row>
    <row r="72" spans="1:7" x14ac:dyDescent="0.2">
      <c r="A72" s="241" t="s">
        <v>393</v>
      </c>
      <c r="B72" s="249">
        <v>7.0000000000000001E-3</v>
      </c>
      <c r="C72" s="242" t="s">
        <v>403</v>
      </c>
      <c r="D72" s="243"/>
      <c r="F72" s="193"/>
      <c r="G72" s="193"/>
    </row>
    <row r="73" spans="1:7" ht="15" thickBot="1" x14ac:dyDescent="0.25">
      <c r="A73" s="244"/>
      <c r="B73" s="245">
        <v>5.4999999999999997E-3</v>
      </c>
      <c r="C73" s="246" t="s">
        <v>404</v>
      </c>
      <c r="D73" s="247"/>
      <c r="G73" s="193"/>
    </row>
    <row r="74" spans="1:7" ht="27.75" customHeight="1" thickTop="1" x14ac:dyDescent="0.2">
      <c r="G74" s="193"/>
    </row>
    <row r="80" spans="1:7" x14ac:dyDescent="0.2">
      <c r="D80" s="117"/>
      <c r="E80" s="117"/>
    </row>
    <row r="85" ht="13" customHeight="1" x14ac:dyDescent="0.2"/>
  </sheetData>
  <mergeCells count="25">
    <mergeCell ref="A32:B32"/>
    <mergeCell ref="B1:F1"/>
    <mergeCell ref="B2:F2"/>
    <mergeCell ref="B3:F3"/>
    <mergeCell ref="A12:A16"/>
    <mergeCell ref="A29:E29"/>
    <mergeCell ref="A46:B46"/>
    <mergeCell ref="A47:B47"/>
    <mergeCell ref="A33:B33"/>
    <mergeCell ref="A34:B34"/>
    <mergeCell ref="A35:B35"/>
    <mergeCell ref="A36:B36"/>
    <mergeCell ref="A37:B37"/>
    <mergeCell ref="A38:B38"/>
    <mergeCell ref="A40:B40"/>
    <mergeCell ref="A39:B39"/>
    <mergeCell ref="A41:E41"/>
    <mergeCell ref="A44:B44"/>
    <mergeCell ref="A45:B45"/>
    <mergeCell ref="A62:F62"/>
    <mergeCell ref="A48:B48"/>
    <mergeCell ref="A49:E49"/>
    <mergeCell ref="A52:D52"/>
    <mergeCell ref="A53:D53"/>
    <mergeCell ref="A54:D54"/>
  </mergeCells>
  <printOptions horizontalCentered="1" verticalCentered="1"/>
  <pageMargins left="0.59" right="0.59" top="1.18" bottom="1.18" header="0.2" footer="0.08"/>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9_CUADRO CANTIDADES Y PRECIOS</vt:lpstr>
      <vt:lpstr>11_A.U</vt:lpstr>
      <vt:lpstr>'11_A.U'!Área_de_impresión</vt:lpstr>
      <vt:lpstr>'9_CUADRO CANTIDADES Y PRECIOS'!Área_de_impresión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PAVA</dc:creator>
  <cp:lastModifiedBy>DIANA PAVA</cp:lastModifiedBy>
  <dcterms:created xsi:type="dcterms:W3CDTF">2021-11-03T21:04:13Z</dcterms:created>
  <dcterms:modified xsi:type="dcterms:W3CDTF">2021-11-09T00:30:59Z</dcterms:modified>
</cp:coreProperties>
</file>