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REGALIAS\Regalías 2021\PLANEACIÓN\CONVOCATORIA  - PUBLICA  07\Respuesta\"/>
    </mc:Choice>
  </mc:AlternateContent>
  <bookViews>
    <workbookView xWindow="0" yWindow="0" windowWidth="15510" windowHeight="10035"/>
  </bookViews>
  <sheets>
    <sheet name="Hoja1" sheetId="1" r:id="rId1"/>
  </sheets>
  <definedNames>
    <definedName name="_xlnm._FilterDatabase" localSheetId="0" hidden="1">Hoja1!$A$9:$O$94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4" i="1" l="1"/>
</calcChain>
</file>

<file path=xl/sharedStrings.xml><?xml version="1.0" encoding="utf-8"?>
<sst xmlns="http://schemas.openxmlformats.org/spreadsheetml/2006/main" count="362" uniqueCount="257">
  <si>
    <t>UNIVERSIDAD TECNOLÓGICA DE PEREIRA</t>
  </si>
  <si>
    <t xml:space="preserve"> GESTIÓN DE COMPRA DE BIENES Y SUMINISTROS</t>
  </si>
  <si>
    <t>SUBITEM</t>
  </si>
  <si>
    <t>NOMBRE DEL ELEMENTO</t>
  </si>
  <si>
    <t>ESPECIFICACION Y/O REFERENCIA</t>
  </si>
  <si>
    <t>UD DE MEDIDA</t>
  </si>
  <si>
    <t>MARCA O REFERENCIA</t>
  </si>
  <si>
    <t>CANT</t>
  </si>
  <si>
    <t>PRECIO UNITARIO (ANTES DE IVA)</t>
  </si>
  <si>
    <t>PRECIO UNITARIO IVA INCLUÍDO</t>
  </si>
  <si>
    <t>TOTAL</t>
  </si>
  <si>
    <t>GARANTÍA (TIEMPO)</t>
  </si>
  <si>
    <t>TIEMPO DE ENTREGA (Días Calendario)</t>
  </si>
  <si>
    <t>DESCRIPCION MARCA/ REFERENCIA/ESPECIFICACIONES OFERTADAS</t>
  </si>
  <si>
    <t>TARIFA IVA %</t>
  </si>
  <si>
    <t>CAPACITACIÓN</t>
  </si>
  <si>
    <t>Juego Completo De Bobinas</t>
  </si>
  <si>
    <t>Kit</t>
  </si>
  <si>
    <t xml:space="preserve">Multimetro De Demostracion Analogos </t>
  </si>
  <si>
    <t>Unidad</t>
  </si>
  <si>
    <t xml:space="preserve">Aceite De Millikan </t>
  </si>
  <si>
    <t>Equipo Para Ejecucion De Experimento De Frank Y Hertz</t>
  </si>
  <si>
    <t>Cable Hf Conector Macho Bnc / 4 Mm</t>
  </si>
  <si>
    <t>Cable Hf, 1m</t>
  </si>
  <si>
    <t>Tubo De Frank Y Hertz, Con Contenido De Hg Y Estufa (115v, 50/60hz)</t>
  </si>
  <si>
    <t>Juego De Cables De Experimentacion De Seguridad 75cm, Juego De 15</t>
  </si>
  <si>
    <t>Sistema Temporizador Inteligente</t>
  </si>
  <si>
    <t>Balanzas Digitales</t>
  </si>
  <si>
    <t>Juego De Pendulos</t>
  </si>
  <si>
    <t>Multimetro Digital Basico</t>
  </si>
  <si>
    <t>Compas Rotatorio</t>
  </si>
  <si>
    <t>Experimento: Oscilaciones Armonica De Un Pendulo Simple (115v, 50/60 Hz).</t>
  </si>
  <si>
    <t>Fuente De Alimentacion Dc Lineal, Dos Canales(0-32v) / (0-3a) Y Canal Fijo 5v, 5a, Funcion Dual.</t>
  </si>
  <si>
    <t>Multimetro Digital 6000 Count W/Rs232 - Gdm-360</t>
  </si>
  <si>
    <t>Espectroscopio Segun Kirchhoff-Bunsen</t>
  </si>
  <si>
    <t>Lampara Espectral De Cd</t>
  </si>
  <si>
    <t>Lampara Espectral De He</t>
  </si>
  <si>
    <t>Experimento: Velocidad Del Sonido En El Aire (115v, 50/60 Hz).</t>
  </si>
  <si>
    <t>Lampara Espectral De Ne</t>
  </si>
  <si>
    <t>Cinta Metrica De Bolsillo, 2m</t>
  </si>
  <si>
    <t>Sea Radioactividad</t>
  </si>
  <si>
    <t>Balanza Analoga 610 G 0.1 G De Resolucion</t>
  </si>
  <si>
    <t>Constante De Planck, Aparato (115v, 50/60 Hz)</t>
  </si>
  <si>
    <t>Experimento: Cubo De Leslie (115v, 50/60 Hz).</t>
  </si>
  <si>
    <t>Contador Geiger</t>
  </si>
  <si>
    <t>Lampara Espectral De Hg 100</t>
  </si>
  <si>
    <t>Reactancias Para Lamparas Espectrales</t>
  </si>
  <si>
    <t>Base Con Orificio Central 1000g</t>
  </si>
  <si>
    <t>Generador De Funciones 0.1hz-25mhz.</t>
  </si>
  <si>
    <t>Aparato De Millikan (115v, 50/60hz)</t>
  </si>
  <si>
    <t>Tornillo Micrometrico</t>
  </si>
  <si>
    <t>Puerta Fotoelectrica</t>
  </si>
  <si>
    <t>Equipo De Experimentacion Polipastos</t>
  </si>
  <si>
    <t>Dinamometro De Precision, 5n</t>
  </si>
  <si>
    <t>Bobinas De Helmholtz De 500 Vueltas</t>
  </si>
  <si>
    <t>Calibrador Digital 0-12" Resolucion 0.01mm</t>
  </si>
  <si>
    <t>Juego De Resortes Para Estudio De La Ley De Hooke Y Movimiento Armonico Simple</t>
  </si>
  <si>
    <t>Juego De Pesas De Ranura 20-100g</t>
  </si>
  <si>
    <t>Juego De Indices Para Las Escalas</t>
  </si>
  <si>
    <t>Varilla De Soporte, 1000mm</t>
  </si>
  <si>
    <t>Pie Soporte, 3 Patas, 150mm</t>
  </si>
  <si>
    <t>Pesas De Ranura 50g X 4</t>
  </si>
  <si>
    <t>Balanza Digital De Precision 620g 0.01 De Resolucion</t>
  </si>
  <si>
    <t>Balanza Digital De Precision 1200g 0.1 De Resolucion</t>
  </si>
  <si>
    <t>Contador Digital (115v, 50/60 Hz)</t>
  </si>
  <si>
    <t>Modulo Caida Libre</t>
  </si>
  <si>
    <t>Cronometro Digital De Mano</t>
  </si>
  <si>
    <t>Galvanometro</t>
  </si>
  <si>
    <t>Osciloscopio Digital De 100mhz, 2 Canales Y 1gs/S.</t>
  </si>
  <si>
    <t>Escala De Alturas 1m</t>
  </si>
  <si>
    <t>Nuez Con Gancho</t>
  </si>
  <si>
    <t>Bobinas De Helmholtz 300mm</t>
  </si>
  <si>
    <t>Inclinatorio E</t>
  </si>
  <si>
    <t>Bobina S Con 600 Espiras</t>
  </si>
  <si>
    <t>Bobina S Con 1200 Espiras</t>
  </si>
  <si>
    <t>Nucleo De Transformador S</t>
  </si>
  <si>
    <t>Experimento: Oscilaciones Acopladas (115 V 50/60 Hz)</t>
  </si>
  <si>
    <t>Experimento: Difraccion En Rendijas Multiples Y En Rejillas.</t>
  </si>
  <si>
    <t xml:space="preserve">Experimento: Ondas Mecanicas (115v, 50/60 Hz). </t>
  </si>
  <si>
    <t>Experimento: Refraccion De La Luz.</t>
  </si>
  <si>
    <t>Cable Hf, Conector Macho Bnc / 4 Mm</t>
  </si>
  <si>
    <t>MARCA: 3B SCIENTIFIC - MODELOS: 1001000, 1001001, 1001002</t>
  </si>
  <si>
    <t xml:space="preserve"> MARCA: 3B SCIENTIFIC - MODELO: 1017895</t>
  </si>
  <si>
    <t>MARCA: 3B SCIENTIFIC - MODELO: 1019304.</t>
  </si>
  <si>
    <t>MARCA: 3B SCIENTIFIC - MODELO: 1012818</t>
  </si>
  <si>
    <t>MARCA: 3B SCIENTIFIC - MODELO: 1002748</t>
  </si>
  <si>
    <t xml:space="preserve">3B SCIENTIFIC - MODELO: 1002746. </t>
  </si>
  <si>
    <t>MARCA: 3B SCIENTIFIC - MODELO: 1006794</t>
  </si>
  <si>
    <t>MARCA: 3B SCIENTIFIC - MODELO: 1002843</t>
  </si>
  <si>
    <t>MARCA: EISCO - MODELO: PTPGS.</t>
  </si>
  <si>
    <t>MARCA: Ohaus MODELO: AX-423.</t>
  </si>
  <si>
    <t xml:space="preserve">MODELO: ME-8752. </t>
  </si>
  <si>
    <t>MARCA: INSTEK - MODELO: GDM-452.</t>
  </si>
  <si>
    <t>MODELO: SF 8619</t>
  </si>
  <si>
    <t xml:space="preserve">MARCA: 3B SCIENTIFIC. MODELO: 8000546 [UE1050101-115]. </t>
  </si>
  <si>
    <t xml:space="preserve">MARCA: INSTEK. MODELO: GPE-3323. </t>
  </si>
  <si>
    <t>MARCA: INSTEK. MODELO: GDM-360</t>
  </si>
  <si>
    <t>MARCA: 3B SCIENTIFIC. MODELO: 1002911</t>
  </si>
  <si>
    <t>3B SCIENTIFIC. MODELO: 1003537</t>
  </si>
  <si>
    <t>MARCA: 3B SCIENTIFIC. MODELO: 1003539.</t>
  </si>
  <si>
    <t>3B SCIENTIFIC. MODELO: 8000566 [UE1070310-115].</t>
  </si>
  <si>
    <t>MARCA: 3B SCIENTIFIC. MODELO: 1003543</t>
  </si>
  <si>
    <t xml:space="preserve">MARCA: 3B SCIENTIFIC. MODELO: 1002603. </t>
  </si>
  <si>
    <t xml:space="preserve">MARCA: 3B SCIENTIFIC. MODELO: 1006804. </t>
  </si>
  <si>
    <t>MARCA: 3B SCIENTIFIC. MODELO: 1003419.</t>
  </si>
  <si>
    <t>MARCA: 3B SCIENTIFIC. MODELO: 1000536.</t>
  </si>
  <si>
    <t>MARCA: 3B SCIENTIFIC. MODELO: 1017729</t>
  </si>
  <si>
    <t>3B SCIENTIFIC. MODELO: 1002722</t>
  </si>
  <si>
    <t xml:space="preserve">3B SCIENTIFIC. MODELO: 1003545. </t>
  </si>
  <si>
    <t>3B SCIENTIFIC. MODELO: 1003195</t>
  </si>
  <si>
    <t xml:space="preserve">3B SCIENTIFIC. MODELO: 1002834. </t>
  </si>
  <si>
    <t xml:space="preserve">3B SCIENTIFIC. MODELO: 1002843. </t>
  </si>
  <si>
    <t xml:space="preserve"> INSTEK. MODELO: AFG-2025.</t>
  </si>
  <si>
    <t>3B SCIENTIFIC - MODELO: 1018882.</t>
  </si>
  <si>
    <t>MITUTOYO. MODELO: MDC-Lite SERIES 293.</t>
  </si>
  <si>
    <t>3B SCIENTIFIC. MODELO: 1000563.</t>
  </si>
  <si>
    <t xml:space="preserve"> 3B SCIENTIFIC. MODELO: 1003224. </t>
  </si>
  <si>
    <t>3B SCIENTIFIC. MODELO: 1003106.</t>
  </si>
  <si>
    <t xml:space="preserve"> MODELO: EM-6724.</t>
  </si>
  <si>
    <t>VERNIER. MODELO: MT-F12.</t>
  </si>
  <si>
    <t>3B SCIENTIFIC. MODELO: 1003376.</t>
  </si>
  <si>
    <t>3B SCIENTIFIC. MODELO: 1003226.</t>
  </si>
  <si>
    <t xml:space="preserve">3B SCIENTIFIC. MODELO: 1006494. </t>
  </si>
  <si>
    <t xml:space="preserve"> 3B SCIENTIFIC. MODELO: 1002834.</t>
  </si>
  <si>
    <t>3B SCIENTIFIC. MODELO: 1002936</t>
  </si>
  <si>
    <t xml:space="preserve"> 3B SCIENTIFIC. MODELO: 1002835</t>
  </si>
  <si>
    <t xml:space="preserve"> 3B SCIENTIFIC. MODELO: 1003229</t>
  </si>
  <si>
    <t>3B SCIENTIFIC. MODELO: 1003419</t>
  </si>
  <si>
    <t>VIBRA. MODELO: AB-623</t>
  </si>
  <si>
    <t>VIBRA. MODELO: AB-1202.</t>
  </si>
  <si>
    <t xml:space="preserve">3B SCIENTIFIC. MODELO: 1001032. </t>
  </si>
  <si>
    <t>3B SCIENTIFIC. MODELOS: 1000738, 1012833, 1002848</t>
  </si>
  <si>
    <t xml:space="preserve">3B SCIENTIFIC. MODELO: 1017895. </t>
  </si>
  <si>
    <t>INSTEK. MODELO: GDM-360</t>
  </si>
  <si>
    <t>CASIO. MODELO: HS-3(V).</t>
  </si>
  <si>
    <t>3B SCIENTIFIC. MODELO: 1003068</t>
  </si>
  <si>
    <t xml:space="preserve"> INSTEK. MODELO: GDS-1102B. </t>
  </si>
  <si>
    <t>3B SCIENTIFIC. MODELO: 1000743.</t>
  </si>
  <si>
    <t xml:space="preserve"> 3B SCIENTIFIC. MODELO: 1002828</t>
  </si>
  <si>
    <t>3B SCIENTIFIC. MODELO: 1003069</t>
  </si>
  <si>
    <t>INSTEK. MODELO: AFG-2025.</t>
  </si>
  <si>
    <t>3B SCIENTIFIC. MODELO: 1006799</t>
  </si>
  <si>
    <t xml:space="preserve">3B SCIENTIFIC. MODELO: 1001000. </t>
  </si>
  <si>
    <t>3B SCIENTIFIC. MODELO: 1001002</t>
  </si>
  <si>
    <t xml:space="preserve"> 3B SCIENTIFIC. MODELO: 1001004.</t>
  </si>
  <si>
    <t xml:space="preserve">3B SCIENTIFIC. MODELO: 8000562 [UE1050600-115]. </t>
  </si>
  <si>
    <t xml:space="preserve">3B SCIENTIFIC. MODELO: 8000680 [UE4030200]. </t>
  </si>
  <si>
    <t>3B SCIENTIFIC. MODELO: 8000767 [UE4010020]</t>
  </si>
  <si>
    <t xml:space="preserve">INSTEK. MODELO: GDS-1102B. </t>
  </si>
  <si>
    <t>3B SCIENTIFIC. MODELO: 1018882.</t>
  </si>
  <si>
    <t>3B SCIENTIFIC. MODELO: 1019304.</t>
  </si>
  <si>
    <t>3B SCIENTIFIC. MODELO: 1002746</t>
  </si>
  <si>
    <t xml:space="preserve"> 3B SCIENTIFIC. MODELO: 1002748.</t>
  </si>
  <si>
    <t>3B SCIENTIFIC. MODELO: 1002843.</t>
  </si>
  <si>
    <t>3B SCIENTIFIC. MODELO: 1000906</t>
  </si>
  <si>
    <t>CONVOCATORIA PUBLICA  07 /JULIO  /2021</t>
  </si>
  <si>
    <t>COMPRA DE EQUIPOS PARA  LABORATORIOS   ALTERNATIVOS  FACULTAD DE INGENIERIA FISICA Y FACULTAD DE CIENCIAS BASICAS</t>
  </si>
  <si>
    <t xml:space="preserve">SISTEMA GENERAL DE REGALÍAS </t>
  </si>
  <si>
    <r>
      <t xml:space="preserve">50 ml de aceite para experimentos con el aparato de Millikan. MARCA: 3B SCIENTIFIC - MODELO: 1019304. </t>
    </r>
    <r>
      <rPr>
        <sz val="10"/>
        <rFont val="Calibri"/>
        <family val="2"/>
        <scheme val="minor"/>
      </rPr>
      <t xml:space="preserve"> </t>
    </r>
    <r>
      <rPr>
        <b/>
        <sz val="10"/>
        <rFont val="Calibri"/>
        <family val="2"/>
        <scheme val="minor"/>
      </rPr>
      <t xml:space="preserve">El proponente debe aportar documento emitido por el fabricante dirigido a la entidad contratante, con numero de invitación, donde valide que cuenta con un ingeniero capacitado por fabrica para la integración de todos los elementos solicitados en la marca 3B SCIENTIFIC. </t>
    </r>
    <r>
      <rPr>
        <sz val="10"/>
        <color theme="1"/>
        <rFont val="Calibri"/>
        <family val="2"/>
        <scheme val="minor"/>
      </rPr>
      <t>Entrega e Instalacion Laboratorio de Fisica III: 1A-122</t>
    </r>
  </si>
  <si>
    <r>
      <t xml:space="preserve">50 ml de aceite para experimentos con el aparato de Millikan. MARCA: 3B SCIENTIFIC. MODELO: 1019304. </t>
    </r>
    <r>
      <rPr>
        <b/>
        <sz val="10"/>
        <rFont val="Calibri"/>
        <family val="2"/>
        <scheme val="minor"/>
      </rPr>
      <t>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0"/>
        <rFont val="Calibri"/>
        <family val="2"/>
        <scheme val="minor"/>
      </rPr>
      <t xml:space="preserve"> </t>
    </r>
    <r>
      <rPr>
        <sz val="10"/>
        <color theme="1"/>
        <rFont val="Calibri"/>
        <family val="2"/>
        <scheme val="minor"/>
      </rPr>
      <t>Entrega Laboratorio de Fisica III: 16C-304</t>
    </r>
  </si>
  <si>
    <t xml:space="preserve">VALOR TOTAL DE LA OFERTA </t>
  </si>
  <si>
    <t>OSBERVACIONES:</t>
  </si>
  <si>
    <t>NOMBRE Y NIT  EMPRESA:</t>
  </si>
  <si>
    <t>NOMBRE Y FIRMA REPRESENTANTE LEGAL</t>
  </si>
  <si>
    <t>CÉDULA</t>
  </si>
  <si>
    <t>FECHA:</t>
  </si>
  <si>
    <r>
      <t xml:space="preserve">Juego completo de bobinas: bobina S-600 spiras, Bobina S-800 spiras, Bobina S-1200 espiras. BOBINA DE TRANSFORMADOR S - 600 SPIRAS: Tensión máxima: 50 V (Baja tensión).  Máx. intensidad de corriente: 800 mA.  
Conexiones: clavijeros de seguridad de 4 mm.  Abertura para núcleos de hierro: 20x20 mm².  Número de espiras: 600.  Tomas: 200/400/600.  Inductancia: aprox. 6 mH.  BOBINA DE TRANSFORMADOR S - 800 SPIRAS: Tensión máxima: 50 V (Baja tensión). Máx. intensidad de corriente: 600 mA. Conexiones: clavijeros de seguridad de 4 mm. Abertura para núcleos de hierro: 20x20 mm². Número de espiras: 800. Tomas: 400/800. Inductancia: aprox. 10 mH. 
BOBINA DE TRANSFORMADOR S - 1200 SPIRAS:  Tensión máxima: 50 V (Baja tensión).  Máx. intensidad de corriente: 400 mA.  Conexiones: clavijeros de seguridad de 4 mm.  Abertura para núcleos de hierro: 20x20 mm².  
Número de espiras: 1200.  Tomas: 400/800/1200.  Inductancia: aprox. 25 mH.   MARCA: 3B SCIENTIFIC - MODELOS: 1001000, 1001001, 1001002. Debe incuir garantia minimo 1 año, asesoria tecnica por parte de personal especializado y capacitacion en el uso y cuidados de los equipos. </t>
    </r>
    <r>
      <rPr>
        <b/>
        <sz val="10"/>
        <rFont val="Calibri"/>
        <family val="2"/>
        <scheme val="minor"/>
      </rPr>
      <t>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0"/>
        <color rgb="FFFF0000"/>
        <rFont val="Calibri"/>
        <family val="2"/>
        <scheme val="minor"/>
      </rPr>
      <t xml:space="preserve"> .</t>
    </r>
    <r>
      <rPr>
        <sz val="10"/>
        <color theme="1"/>
        <rFont val="Calibri"/>
        <family val="2"/>
        <scheme val="minor"/>
      </rPr>
      <t>Entrega e Instalacion Laboratorio de Fisica II: 1A-119</t>
    </r>
  </si>
  <si>
    <t>Resistor Variable 100 Ω</t>
  </si>
  <si>
    <t>Resistor Variable 330 Ω</t>
  </si>
  <si>
    <t>Resistor Variable 1000 Ω</t>
  </si>
  <si>
    <t>Resistor Variable 3300 Ω</t>
  </si>
  <si>
    <t>Multimetro de demostración análogos . Instrumento de aguja con una escala doble par amediciones de corriente y tensión. Alcances de tensión: 0,1 - 600 V AC/DC, 9 alcances. Alcances de corriente: 0,1 mA - 10 A AC/DC, 11 alcances. Protección de sobrecarga: 600 V Alcances de corriente 10 A de carga permanente en los alcances de 3 A y 10 A. Categoría de medición: CAT II: 600 V. Conectores: Casquillos de seguridad de 4 mm. Fusible: 2x FF 10 A / 600 V (10 x 38 mm). Suministro de tension: 1x 1,5 V bateria, AA IEC LR6. Desconexión automática después de: 45 min ± 10 min. Longitud de la escala: 160 mm. Altura del bastidor: 297 mm. Dimensiones: 259x297x125 mm3. Masa: aprox. 1,7 kg.  MARCA: 3B SCIENTIFIC - MODELO: 1017895.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1A-119</t>
  </si>
  <si>
    <t>Equipo de alimentación de energía para operación del tubo de Franck y Hertz, lleno de mercurio, del tubo de Franck y Hertz, lleno de neón o los tubos del potencial crítico. Tensión de calentamiento UF: 0 − 12 V, de ajuste continuo. Tensión de control UG: 0 − 12 V, de ajuste continuo. Tensión de aceleración UA: 0 − 80 V . Formas de funcionamiento: ajuste fijo manual / forma de dientes de sierra. Contratensión UE: 0 − ±12 V, de ajuste continuo, se puede conmutar el signo. Salida de medida UY para corriente de colector IE: IE = UA * 38 nA/V (0 − 12 V). Salida de medida UX para tensión de aceleración UA: UX = UA / 10. Salidas: casquillos de seguridad de 4-mm. 
Entrada: casquillo BNC. Dimensiones: approx. 160x132x210 mm³. Peso: approx. 3,4 kg. MARCA: 3B SCIENTIFIC - MODELO: 1012818.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</si>
  <si>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Cable blindado con conector macho BNC/4 mm. Impedancia: 50 Ohm. Longitud: 1 m. MARCA: 3B SCIENTIFIC - MODELO: 1002748.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</si>
  <si>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Cable blindado, para transmision de senales con altas frecuencias, con perdida y capacitancia bajas, conector macho BNC en ambos extremos.  Impedancia: 50 Ohm. MARCA: 3B SCIENTIFIC - MODELO: 1002746.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</si>
  <si>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Calefacción: 4 − 12 V. Tensión de rejilla: 0 − 70 V. Tensión de frenado: aprox. 1,5 V. Dimensiones del tubo: aprox. 130 mm x 26 mm Ø. Potencia de calefacción: 400 W. Gama de temperaturas: 160° − 240° C. Constancia de la temperatura: aprox. ±1° C. Dimensiones: aprox. 335x180x165 mm³. Masa: aprox. 5,6 kg. MARCA: 3B SCIENTIFIC - MODELO: 1006794.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</si>
  <si>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Juego de 15 cables de cobre recubiertos de PVC de alta flexibilidad, de 75 cm de largo, a ambos extremos con clavijas laminadas de seguridad de 4 mm conectables en cascada. Cuatro cables en rojo, negro y azul, uno verde, en marron y amarillo-verde. Seccion del cable: 2,5 mmÂ². Tension: tensiones bajas. Max. corriente permanente: 32 A. MARCA: 3B SCIENTIFIC -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</si>
  <si>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Sistema temporizador inteligente para medida de tiempos. Este kit incluye: Temporizador de puerta fotoelectrica. (2) puertad fotoelectricas. (2) postes de soporte. Cable de alimentacion del temporizador. (2) bases de polos magneticos. (2) soportes de poste deslizante. (2) cables de puerta fotoelectrica. Resolucion: 100 μs. Confiabilidad: 0.01 %. Pantalla: 2 lineas, 16 caracteres, codigo alfanumerico LCD. Potencia requerida: Adaptador AC (9 VDC, 500 mA) incluido. Certificado de calibracion.  MARCA: EISCO - MODELO: PTPGS. Debe incuir garantia minimo 1 año, asesoria tecnica por parte de personal especializado y capacitacion en el uso y cuidados de los equipos. Entrega e Instalacion Laboratorio de Fisica I: 1A-118</t>
  </si>
  <si>
    <t>Balanzas digitales para medidas de masa. Resolucion: 0.001 g. Capacidad 420 g. Certificado de calibracion.  MARCA: Ohaus MODELO: AX-423. Debe incuir garantia minimo 1 año, asesoria tecnica por parte de personal especializado y capacitacion en el uso y cuidados de los equipos. Entrega e Instalacion Laboratorio de Fisica I: 1A-118</t>
  </si>
  <si>
    <t>Juego de pendulos utilizados para ley de Hooke, movimiento armonico simple y segunda ley de Newton. Juego de cuatro pendulos de iguales dimensiones y distinto material. MODELO: ME-8752. Debe incuir garantia minimo 1 año, asesoria tecnica por parte de personal especializado y capacitacion en el uso y cuidados de los equipos. Entrega e Instalacion Laboratorio de Fisica I: 1A-118</t>
  </si>
  <si>
    <t>Compas rotatorio Dip Needle (SF 8619) PASCO. MODELO: SF 8619. Debe incuir garantia minimo 1 año, asesoria tecnica por parte de personal especializado y capacitacion en el uso y cuidados de los equipos. Entrega e Instalacion Laboratorio de Fisica II: 1A-119</t>
  </si>
  <si>
    <t>Cada experimento esta compuesto por: 1 Juego de 4 esferas pendulares. 1 Cuerda de experimentacion. 1 Pie soporte, 3 patas, 185mm. 1 Varilla de soporte, 1500mm.  1 Varilla de soporte, 100mm.  1 Nuez con gancho - U13252, 2 Nuez universal. 1 Puerta fotoelectrica.  1 Contador digital (115v, 50/60 mhz). 1 Cinta metrica de bolsillo, 2m. 1 Balanza electronica 200g. MARCA: 3B SCIENTIFIC. MODELO: 8000546 [UE1050101-115].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 Entrega e Instalacion Laboratorio de Fisica III: 16C-304</t>
  </si>
  <si>
    <t>Calefacción: 4 − 12 V. Tensión de rejilla: 0 − 70 V. Tensión de frenado: aprox. 1,5 V. Dimensiones del tubo: aprox. 130 mm x 26 mm Ø. Potencia de calefacción: 400 W. Gama de temperaturas: 160° − 240° C. Constancia de la temperatura: aprox. ±1° C. Dimensiones: aprox. 335x180x165 mm³. Masa: aprox. 5,6 kg. MARCA: 3B SCIENTIFIC - MODELO: 1006794.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</si>
  <si>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MARCA: INSTEK. MODELO: GPE-3323. Debe incuir garantia minimo 1 año, asesoria tecnica por parte de personal especializado y capacitacion en el uso y cuidados de los equipos. Entrega e Instalacion Laboratorio de Fisica III: 16C-304</t>
  </si>
  <si>
    <t>Multímetro digital 6000 count W/RS232 - GDM-360. VOLTAJE DC: Alcance 60 mV, 600 mV, 6 V, 60 V, 600 V, 1000 V. Mejor precisión ± (0.5% rdg + 1 dígito). Impedancia de entrada 10 MΩ. VOLTAJE AC: Alcance 60 mV, 600 mV, 6 V, 60 V, 600 V, 750 V.  Mejor precisión ± (1.0% rdg + 3 dígitos). Impedancia de entrada 10 MΩ. CORRIENTE DC: Alcance 600μA, 6000μA, 60mA, 600mA, 6A, 10A.  Mejor precisión ± (1.0% rdg + 3 dígitos). CORRIENTE AC: Alcance 600μA, 6000μA, 60mA, 600mA, 6A, 10A. Mejor precisión ± (1.2% rdg + 5 dígitos).  RESISTENCIA: Rango 600Ω ~ 60MΩ 6. Mejor precisión ± (1.0% rdg + 2 dígitos). CAPACIDAD:  Rango 40nF, 400nF, 4μF, 40μF, 400μF, 4000μF.  Mejor precisión ± (3.0% rdg + 5 dígitos). FRECUENCIA: Rango 10Hz ~ 10MHz. Mejor precisión ± (0.1% rdg + 4 dígitos). FUNCION ESPECIAL: Rango automático; True RMS; RS-232C; Pantalla retroiluminada; Barra analógica; Apagado  automático. PANTALLA LCD:  6000 cuentas. FUENTE DE ALIMENTACIÓN: Batería única de 9V. DIMENSIONES Y PESO: 87 (W) x 180 (H) x 47 (D) mm, Aprox. 370g. MARCA: INSTEK. MODELO: GDM-360. Debe incuir garantia minimo 1 año, asesoria tecnica por parte de personal especializado y capacitacion en el uso y cuidados de los equipos. Entrega e Instalacion Laboratorio de Fisica III: 16C-304</t>
  </si>
  <si>
    <t>Espectroscopio según kirchhoff-bunsen. Incluye cubierta removible de prisma. Tubo de observación: móvil, con tornillo de sujeción, ocular desplazable. Objetivo: f = 160 mm, 18 mm Ø. Tubo de rendija: fijo, con rendija simétrica. Objetivo: f = 160 mm, 18 mm Ø. Tubo de escala: fijo, escala de 200 divisiones. Ocular: f = 90 mm, 18 mm Ø. Escala: calibrable en longitudes de onda. Prisma: Vidrio de roca (60°), Dispersión (nF – nC): 0,017 Longitud de base: 20 mm, altura 30 mm. Peso: aprox. 4,8 kg. MARCA: 3B SCIENTIFIC. MODELO: 1002911.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</si>
  <si>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Cd. Zocalo: Pico 9, DIN 41539. Corriente de trabajo: max.1A. Posicion de encendido: perpendicular vertical. MARCA: 3B SCIENTIFIC. MODELO: 1003537.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</si>
  <si>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He. Zocalo: Pico 9, DIN 41539. Corriente de trabajo: max.1A. Posicion de encendido: perpendicular vertical. MARCA: 3B SCIENTIFIC. MODELO: 1003539.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</si>
  <si>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Cada experimento está compuesto por: 1 Tubo de Kundt E. 1 Caja de impulsos K). 1 Sonda de micrófono, larga. 
1 Sonda de micrófono, corta.  1 Caja de micrófono @115V 1014521. 1 Contador de microsegundos @115V 1017334. 1 Barra calefactora K. 2 Cables de AF, BNC / Clavija de 4-mm.  1 Fuente de alimentación CC 0-20 V, 0-5 A @115V.  1 Termómetro de bolsillo, digital y segundero.  1 Sonda de inmersión NiCr-Ni, Tipo K -65 – 550°C. 1 Par de cables de experimentación de seguridad, 75 cm.  MARCA: 3B SCIENTIFIC. MODELO: 8000566 [UE1070310-115].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</si>
  <si>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Ne. Lamparas espectrales para producir las lineas espectrales de gases nobles y vapores de metales con alta densidad luminosa y alta pureza espectral. Las lamparas espectrales solo deben ser puestas en funcionamiento conectadas a la bobina de reactancia U21905. Zocalo: Pico 9, DIN 41539. Corriente de trabajo: max.1A. Posicion de encendido: perpendicular vertical. MARCA: 3B SCIENTIFIC. MODELO: 1003543.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</si>
  <si>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Cinta métrica de bolsillo para medida manual de longitudes. De fleje de acero para resortes, con botón de ajuste y muelle recuperador. Longitud: 2 m / 79’’. Escalas: cm, mm / 1/32’’. MARCA: 3B SCIENTIFIC. MODELO: 1002603.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</si>
  <si>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Sea radioactividad. Juego de aparatos para la realizacion de 10 experimentos fundamentales de alumnos sobre radioactividad. 1 Placa de trabajo 340x250 mm².  3 Esquemas de trabajo. 1 Soporte para la fuente radioactiva y el iman de desviacion. 1 Iman de desviacion. 1 Emisor de Torio I (Alambre de soldadura). 2 Placas de aluminio, 0,5 mm. 1 Placa de aluminio, 1 mm. 1 Placa de plomo, 2 mm, en envoltura de plastico. MARCA: 3B SCIENTIFIC. MODELO: 1006804.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</si>
  <si>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Balanzas analogas para medidas de masas en distintos experimentos Especificaciones tecnicas. Pesas corredizas imperdibles. Atenuacion magnetica. Ajuste de punto cero. Rango de pesada ampliable. Rango de pesada: 610 g. Rango de pesada conpesas adicionales: 2610 g. Lectura: 0,1 g. Rangos de pesas corredizas: Delante: 0,1 g a 10 g. Mitad: 100 g a 500 g. Atras: 10 g a 100 g. Diametro del plato: 150 mm. Certificado de calibracion. MARCA: 3B SCIENTIFIC. MODELO: 1003419.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</si>
  <si>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Constante de planck, aparato (115v, 50/60 hz). Longitudes de onda: 472 nm, 505 nm, 525 nm, 588 nm, 611nm. Dimensiones: 280x150x130 mm³. Masa: aprox. 1,3 kg. Volumen de suministro: 1 Aparato base con celda fotoelectrica, voltimetro, nañoamperimetro y fuente de tension para las fuentes de luz. 5 LEDs en carcasa con cable de acometida. 1 Fuente de alimentacion enchufable 12 V CA. MARCA: 3B SCIENTIFIC. MODELO: 1000536.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</si>
  <si>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Experimento: cubo de leslie (115v, 50/60 hz). Cada experimento esta compuesto por: 1 Cubo de leslie con calefaccion (115v, 50/60 hz) , 1 Termopila de moll, 1 Amplificador de medida u (115v, 50/60 hz), 1 Multimetro digital p3340, 1 Par cables de experimentacion de seguridad 75cm. MARCA: 3B SCIENTIFIC. MODELO: 1017729.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</si>
  <si>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Hg 100. Lamparas espectrales para producir las lineas espectrales de gases nobles y vapores de metales con alta densidad luminosa y alta pureza espectral. Las lamparas espectrales solo deben ser puestas en funcionamiento conectadas a la bobina de reactancia U21905. Zocalo: Pico 9, DIN 41539. Corriente de trabajo: max.1A. Posicion de encendido: perpendicular vertical. MARCA: 3B SCIENTIFIC. MODELO: 1003545.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</si>
  <si>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Bases con orificio central para el montaje de distintos experimentos. Pie macizo, para alojamiento de varillas de hasta 13 mm O. De fundicion de hierro recubierta de polvo de resina epoxi. MARCA: 3B SCIENTIFIC. MODELO: 1002834.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</si>
  <si>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Juego de 15 cables de cobre recubiertos de PVC de alta flexibilidad, de 75 cm de largo, a ambos extremos con clavijas laminadas de seguridad de 4 mm conectables en cascada. Cuatro cables en rojo, negro y azul, uno verde, en marron y amarillo-verde. Seccion del cable: 2,5 mm². Tension: tensiones bajas. Max. corriente permanente: 32 A. MARCA: 3B SCIENTIFIC.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SCIENTIFIC.Entrega e Instalacion Laboratorio de Fisica III: 16C-304</t>
  </si>
  <si>
    <t>Aparato compacto para la comprobacion de la cuantificacion de la carga electrica y determinacion del valor de la carga elemental. Compuesto de camara de experimentacion desmontable con condensador de placas con pulverizador conectado, instalacion de iluminacion con dos LEDs verdes, microscopio de medicion, divisor de tension e interruptor para la tension del condensador, interruptor para el inicio y la parada de las mediciones de los tiempos de subida y caida, con pantalla sensible al contacto (Touchscreen). Mediciones posibles por el metodo de levitacion y bajada, el metodo de subida y bajada. Indicacion en la pantalla tactil de los tiempos de subida y caida de una pequena gota de aceite cargada, de la tension ajustada, asi como de los parametros de temperatura, viscosidad y presion relevantes para la evalucion. Incluye fuente de alimentacion enchufable a la red 12 V CA, 1 A. Dimensiones (incluye microscopio de medicion) 370 x 430 x 235 mm3. Masa (incl. Fuente de alimentacion enchufable a la red): aprox. 4,3 kg. MARCA: 3B SCIENTIFIC - MODELO: 1018882.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</si>
  <si>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Tornillo micrometrico para medida de pequenas longitudes. Pantalla LCD, Rango 0-1 ", Graduacion 0,00005 " (0,001 mm), Exactitud 0,0001 ". MARCA: MITUTOYO. MODELO: MDC-Lite SERIES 293. Debe incuir garantia minimo 1 año, asesoria tecnica por parte de personal especializado y capacitacion en el uso y cuidados de los equipos. Entrega e Instalacion Laboratorio de Fisica I: 16C-306</t>
  </si>
  <si>
    <t>Puerta fotoelectrica para medida de tiempos en distintos experimentos. Especificaciones tecnicas. Apertura de horquilla: 82 mm, Tiempo de subida: 60 ns, Resolucion de espacio: &lt; 1 mm, Resolucion de tiempos: 0,1 ms. MARCA: 3B SCIENTIFIC. MODELO: 1000563.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SCIENTIFIC.Entrega e Instalacion Laboratorio de Fisica I: 16C-306</t>
  </si>
  <si>
    <t>Equipo de experimentacion polipastos Incluye: 1 plataforma de base, 3 barras de soporte, 2 abrazaderas de plastico, 1 manguito universal, 8 ganchos de suspension, 7 poleas con 1 rueda, 2 poleas con 4 ruedas, 2 polipastos con 3 ruedas, 1 polea con eje, 15 pesas ranuradas, 7 soportes y 1 rollo de cuerda. MARCA: 3B SCIENTIFIC. MODELO: 1003224.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SCIENTIFIC.Entrega e Instalacion Laboratorio de Fisica I: 16C-306</t>
  </si>
  <si>
    <t>Dinamometros de precision para la medicion de fuerzas. Especificaciones tecnicas: Precision de medida: &lt; 1% del alcance de medida. Division de la escala: 1% del alcance de medida. Dimensiones: 280 mm x 16 mm de diametro. Rango de medicion: 5N. MARCA: 3B SCIENTIFIC. MODELO: 1003106.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</si>
  <si>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Bobinas de Helmholtz de 500 vueltas. MODELO: EM-6724. Debe incuir garantia minimo 1 año, asesoria tecnica por parte de personal especializado y capacitacion en el uso y cuidados de los equipos. Entrega e Instalacion Laboratorio de Fisica II: 1A-119</t>
  </si>
  <si>
    <t>Calibradores digitales para medida de pequenas longitudes. Rango de medicion: 0-12 pulgadas. Resolucion: 0.01 mm/0.0005 pulgadas. Material: Acero inoxidable.  Pantalla: LCD. MARCA: VERNIER. MODELO: MT-F12.. Debe incuir garantia minimo 1 año, asesoria tecnica por parte de personal especializado y capacitacion en el uso y cuidados de los equipos. Entrega e Instalacion Laboratorio de Fisica I: 16C-306</t>
  </si>
  <si>
    <t>Juego de resortes para demostracion de la ley de Hooke: conformado por 5 resortes, las constantes de elasticidad de estos resortes (2,5-5-10-15-25 N/m). MARCA: 3B SCIENTIFIC. MODELO: 1003376.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</si>
  <si>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Juego de pesas ranuradas y soporte. Pesos: 2 x 5 g, 1 x 10 g, 3 x 20 g. Peso de platillos: 20 g. Peso total: 100 g. O de platillo: 22mm. MARCA: 3B SCIENTIFIC. MODELO: 1003226.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</si>
  <si>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Juego de indices para las escalas para estudio de la ley de Hooke, compuesto de 2 indices de plastico rojo, como marcas desplazables, apropiados para las escalas 1000742 y 1000743. Dimensiones en mm: 120x40x20 mm3. MARCA: 3B SCIENTIFIC. MODELO: 1006494.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</si>
  <si>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Bases con orificio central para el montaje de distintos experimentos. Pie macizo, para alojamiento de varillas de hasta 13 mm O. De fundicion de hierro recubierta de polvo de resina epoxi.  MARCA: 3B SCIENTIFIC. MODELO: 1002834.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</si>
  <si>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Varillas de soporte para el montaje de distintos experimentos, de acero fino inoxidable a prueba de corrosion. Longitud: 1000 mm. Diametro: 12 mm. MARCA: 3B SCIENTIFIC. MODELO: 1002936.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</si>
  <si>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Pies de soporte para el montaje de distintos experimentos, soporte nivelable, de alta estabilidad, para alojamiento de dos varillas de hasta 16 mm O. Distancia entre varillas 95 mm. Long. de brazos: 150 mm. Peso: 1450 g. MARCA: 3B SCIENTIFIC. MODELO: 1002835.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</si>
  <si>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Pesas de ranura estudio de la ley de Hooke y otros experimentos. Juego de pesas ranuradas y soporte de laton. Masas: 4 x 50 g. Masa de platillos: 50 g. Masa total: 250 g. Diametro de los platillos: 32 mm. MARCA: 3B SCIENTIFIC. MODELO: 1003229.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</si>
  <si>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Balanzas analogas para medidas de masas en distintos experimentos. Especificaciones tecnicas. Pesas corredizas imperdibles. Atenuacion magnetica. Ajuste de punto cero. Rango de pesada ampliable. Rango de pesada: 610 g. Rango de pesada conpesas adicionales: 2610 g. Lectura: 0,1 g. Rangos de pesas corredizas: Delante: 0,1 g a 10 g. Mitad: 100 g a 500 g. Atras: 10 g a 100 g. Diametro del plato: 150 mm. Certificado de calibracion. MARCA: 3B SCIENTIFIC. MODELO: 1003419.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</si>
  <si>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Balanza con cabina corta aires y de Vidrio puertas corredizas.  Platillo acero Inoxidable, 140mm. Tiempo de estabilizacion 3 seg. Capacidad 620g. Legibilidad 0.001g. Repetibilidad 0.001g. Linealidad 0.004g. Dimensiones 293 x 202 x 206 mm. Certificado de calibracion. MARCA: VIBRA. MODELO: AB-623. Debe incuir garantia minimo 1 año, asesoria tecnica por parte de personal especializado y capacitacion en el uso y cuidados de los equipos. Entrega e Instalacion Laboratorio de Fisica I: 16C-306</t>
  </si>
  <si>
    <t>Balanza digital de precision para medida de masas en distintos experimentos. Plato acero Inoxidable, 190 x 190 mm. Tiempo de estabilizacion 3 seg. Capacidad 1200g. Legibilidad 0.01g. Repetibilidad 0.01g. Linealidad 0.02 g. Dimensiones 293 x 196 x 89mm. Certificado de calibracion. MARCA: VIBRA. MODELO: AB-1202. Debe incuir garantia minimo 1 año, asesoria tecnica por parte de personal especializado y capacitacion en el uso y cuidados de los equipos. Entrega e Instalacion Laboratorio de Fisica I: 16C-306</t>
  </si>
  <si>
    <t>Contador digital para medida de tiempos en distintos experimentos. Resolución: 0,1 ms / 1 ms / 0,1 s. Medición de frecuencias:: 1 − 100 kHz con U &gt; 1,5 VPP. Resolución: 1 mHz (1 – 100 Hz), 1 Hz (1 – 100 kHz). Ventanas de tiempo: 1/10/60 s y manual. Entrada A: casquillo mini DIN8, casquillos de seguridad de 4-mm. Entrada B: casquillo miniDIN8, casquillos de seguridad de 4-mm. Tensión de entrada en A: 0,5 V – 15 V CA. Tensión de entrada en B: 1 V – 15 V CA. Flanco activo de subida / de bajada. Entrada de tubo contador: casquillo BNC. Tensión de alimentación: 550 V / 1 MΩ. Indicación: display LED de 5 cifras. Tensión de trabajo: 12 V CA, 300 mA por medio de aparato de red enchufable. MARCA: 3B SCIENTIFIC. MODELO: 1001032.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</si>
  <si>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Módulo Caida Libre. Incluye el aparato de caída libre, contador de milisegundos (115v, 50/60 HZ), juego de 3 cables de experimentación de seguridad. Escala de las alturas de caída 20 – 960 mm. Divisiones de escala: 10 mm. 
Exactitud de escala: 0,2 mm. Bola: Acero, 16 mm Ø. Dimensiones: aprox. 200x130x1000 mm³. Masa: aprox. 1,6 kg.
Incluye: Contador de milisegundos y juego de 3 cables de experimentación. MARCA: 3B SCIENTIFIC. MODELOS: 1000738, 1012833, 1002848.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 Entrega e Instalacion Laboratorio de Fisica I: 16C-306</t>
  </si>
  <si>
    <t>Multimetro de demostración análogos . Instrumento de aguja con una escala doble par amediciones de corriente y tensión. Alcances de tensión: 0,1 - 600 V AC/DC, 9 alcances. Alcances de corriente: 0,1 mA - 10 A AC/DC, 11 alcances. Protección de sobrecarga: 600 V Alcances de corriente 10 A de carga permanente en los alcances de 3 A y 10 A. Categoría de medición: CAT II: 600 V. Conectores: Casquillos de seguridad de 4 mm. Fusible: 2x FF 10 A / 600 V (10 x 38 mm). Suministro de tension: 1x 1,5 V bateria, AA IEC LR6. Desconexión automática después de: 45 min ± 10 min. Longitud de la escala: 160 mm. Altura del bastidor: 297 mm. Dimensiones: 259x297x125 mm3. Masa: aprox. 1,7 kg.  MARCA: 3B SCIENTIFIC. MODELO: 1017895.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</si>
  <si>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Multímetro digital 6000 count W/RS232 - GDM-360. VOLTAJE DC: Alcance 60 mV, 600 mV, 6 V, 60 V, 600 V, 1000 V. Mejor precisión ± (0.5% rdg + 1 dígito). Impedancia de entrada 10 MΩ. VOLTAJE AC: Alcance 60 mV, 600 mV, 6 V, 60 V, 600 V, 750 V.  Mejor precisión ± (1.0% rdg + 3 dígitos). Impedancia de entrada 10 MΩ. CORRIENTE DC: Alcance 600μA, 6000μA, 60mA, 600mA, 6A, 10A.  Mejor precisión ± (1.0% rdg + 3 dígitos). CORRIENTE AC: Alcance 600μA, 6000μA, 60mA, 600mA, 6A, 10A. Mejor precisión ± (1.2% rdg + 5 dígitos).  RESISTENCIA: Rango 600Ω ~ 60MΩ 6. Mejor precisión ± (1.0% rdg + 2 dígitos). CAPACIDAD:  Rango 40nF, 400nF, 4μF, 40μF, 400μF, 4000μF.  Mejor precisión ± (3.0% rdg + 5 dígitos). FRECUENCIA: Rango 10Hz ~ 10MHz. Mejor precisión ± (0.1% rdg + 4 dígitos). FUNCION ESPECIAL: Rango automático; True RMS; RS-232C; Pantalla retroiluminada; Barra analógica; Apagado  automático. PANTALLA LCD:  6000 cuentas. FUENTE DE ALIMENTACIÓN: Batería única de 9V. DIMENSIONES Y PESO: 87 (W) x 180 (H) x 47 (D) mm, Aprox. 370g. MARCA: INSTEK. MODELO: GDM-360. Debe incuir garantia minimo 1 año, asesoria tecnica por parte de personal especializado y capacitacion en el uso y cuidados de los equipos. Entrega e Instalacion Laboratorio de Fisica II: 16C-305</t>
  </si>
  <si>
    <t>Cronometros digitales para medida de tiempos. Rango 9 horas, 59 minutos, 59,99 segundos, Resolucion 1/100 segundos Centecimal Sg, Exactitud 0,1 %, Modos de medicion, Tiempo normal, tiempo neto, tiempo fraccionado, tiempo 1ro y 2do en llegar, tiempo de vuelta, Alimentacion Pila de litio tipo CR-2016, Temperatura operacion 0 a 40Â° C. MARCA: CASIO. MODELO: HS-3(V). Debe incuir garantia minimo 1 año, asesoria tecnica por parte de personal especializado y capacitacion en el uso y cuidados de los equipos. Entrega e Instalacion Laboratorio de Fisica I: 16C-306</t>
  </si>
  <si>
    <t>Cinta métrica de bolsillo para medida manual de longitudes. De fleje de acero para resortes, con botón de ajuste y muelle recuperador. Longitud: 2 m / 79’’. Escalas: cm, mm / 1/32’’. MARCA: 3B SCIENTIFIC. MODELO: 1002603.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 Entrega e Instalacion Laboratorio de Fisica I: 16C-306</t>
  </si>
  <si>
    <t>Resistor variable 1000 Ω. Tolerancia de resistencia: 10% del valor nominal, Potencia permitida: 320W (operacionpermanente), 640W (max.15 min), Max. Tension permitida: 600 V, Conexiones: clavijeros de seguridad de 4 mm, Dimensiones: 446 mm x 93 mm x 150 mm, Peso: 2,85 kg a 3,25 kg, Resistencia en Ohm: 1000, Intensidad de corriente (permanente) en A: 0,57, Intensidad de corriente (max. 15 min) en A: 0,8. MARCA: 3B SCIENTIFIC. MODELO: 1003068.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</si>
  <si>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Osciloscopio digital de 100mhz, 2 canales y 1gs/s. Osciloscopio de almacenamiento digital GDS-1102B. Ancho de banda de 100 MHz. Modelos de 2 canales. Tiempo de subida de 3.5ns. Pantalla LCD WVGA de 7 ". 10M / Ch Profundidad de memoria. 1GS / s MAX. Velocidad de actualizacion de 50,000 wfm / s 1M FFT. Controlador LabVIEW. MARCA: INSTEK. MODELO: GDS-1102B. Debe incuir garantia minimo 1 año, asesoria tecnica por parte de personal especializado y capacitacion en el uso y cuidados de los equipos. Entrega e Instalacion Laboratorio de Fisica II: 16C-305</t>
  </si>
  <si>
    <t>Escala de alturas para estudio de caida libre y ley de Hooke. Escala de alturas con espiga soporte (d = 12 mm) para posicionar verticalmente por medio de un pie conico. MARCA: 3B SCIENTIFIC. MODELO: 1000743.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</si>
  <si>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Nueces con gancho para el montaje de distintos experimentos. Fundicion de zinc a presion, para varilla de hasta 16 mm O. Tornillos de laton niquelado. Recubrimiento de polvo, 93 g. MARCA: 3B SCIENTIFIC. MODELO: 1002828.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</si>
  <si>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Resistor variable 3300 Ω. Tolerancia de resistencia: 10% del valor nominal, Potenciapermitida:320W (operacionpermanente), 640W(max.15 min), Max. Tension permitida: 600 VConexiones: clavijeros de seguridad de 4 mm, Dimensiones: 446 mm x 93 mm x 150 mm, Peso: 2,85 kg a 3,25 kg, Resistencia en Ohm: 3300, Intensidad de corriente (permanente) en A: 0,31Intensidad de corriente (max. 15 min) en A: 0,44. MARCA: 3B SCIENTIFIC. MODELO: 1003069.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</si>
  <si>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Bobinas de helmholtz 300mm. Diámetro de las bobinas: aprox. 300 mm. Numero de espiras de cada bobina: cada 124. Resistencia de corriente continua: cada 1,2 Ω. Max. Corriente de bobina: cada 5 A. Conexiones: a través de clavijeros de seguridad de 4 mm. Peso: aprox. 4,1 kg. MARCA: 3B SCIENTIFIC. MODELO: 1000906.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</si>
  <si>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Inclinatorio E. Longitud de la aguja magnetica: 100 mm, Dimensiones: aprox. 180x100x220 mm³Masa: aprox. 620 g. MARCA: 3B SCIENTIFIC. MODELO: 1006799.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</si>
  <si>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MARCA: INSTEK. MODELO: GPE-3323. Debe incuir garantia minimo 1 año, asesoria tecnica por parte de personal especializado y capacitacion en el uso y cuidados de los equipos. Entrega e Instalacion Laboratorio de Fisica II: 16C-305</t>
  </si>
  <si>
    <t>Juego de 15 cables de cobre recubiertos de PVC de alta flexibilidad, de 75 cm de largo, a ambos extremos con clavijas laminadas de seguridad de 4 mm conectables en cascada. Cuatro cables en rojo, negro y azul, uno verde, en marron y amarillo-verde. Seccion del cable: 2,5 mm². Tension: tensiones bajas. Max. corriente permanente: 32 A. MARCA: 3B SCIENTIFIC.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</si>
  <si>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Bobina S con 600 espiras. Tension maxima: 50 V (Baja tension). Max. Intensidad de corriente: 800 mA. Conexiones: clavijeros de seguridad de 4 mm. Abertura para nucleos de hierro: 20x20 mm2. Numero de espiras: 600. Tomas: 200/400/600. Inductancia: aprox. 6 mH. MARCA: 3B SCIENTIFIC. MODELO: 1001000.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</si>
  <si>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Bobina S con 1200 espiras. Tension maxima: 50 V (Baja tension).  Max. intensidad de corriente: 400 mA. Conexiones: clavijeros de seguridad de 4 mm. Abertura para nucleos de hierro: 20x20 mm². Numero de espiras: 1200.  Tomas: 400/800/1200.  Inductancia: aprox. 25 mH. MARCA: 3B SCIENTIFIC. MODELO: 1001002.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</si>
  <si>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Nucleo de transformador S. Nucleo en U con yugo desmontable, de chapa de transformador laminada de alta calidad. Seccion del nucleo: 20x20mm2. Nucleo en U: aprox. 70x70 mm2. Longitud del yugo: aprox. 70 mm. MARCA: 3B SCIENTIFIC. MODELO: 1001004.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</si>
  <si>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Cada experimento esta compuesto por: 2 Pendulo de barra con sensor angular (115v, 50/60hz) - U8404275-115, 1 Resorte helicoidal 3.9 n/m - U15027. 2 Pinza de mesa - U13260. 2 Varilla de soporte, 1000mm - U15004. 1 Varilla de soporte, 470 mm - U15002, 4 Nuez universal - U13255, 2 Adaptador conector macho bnc/casquillos de 4mm - U11259. 1 â‚¬lab - UCMA-008. 2 Sensor de tension diferencial de 500mv - UCMA-BT32I. 2 Cable de sensor - UCMA-BTSC1. MARCA: 3B SCIENTIFIC. MODELO: 8000562 [UE1050600-115].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</si>
  <si>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Experimento: difraccion en rendijas multiples y en rejillas. Cada experimento esta compuesto por: 1 Diodo laser, rojo. 1 Banco optico K, 1000 mm. 2 Jinetillo optico K.  1 Soporte de apriete K.  1 Soporte K para diodo laser.  1 Diafragma con 3 ranuras dobles de diferentes anchos de ranura.  1 Diafragma con 4 ranuras dobles con diferentes distancias entre ranuras.  1 Diafragma con 4 ranuras multiples y una reticula.  1 Diafragma con 3 reticulas regladas.  1 Diafragma con 2 reticulas cruzadas. MARCA: 3B SCIENTIFIC. MODELO: 8000680 [UE4030200].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</si>
  <si>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Cada experimento esta compuesto por:  1 Banco optico u, 1200mm. 3 Jinetillo optico u, 75mm. 1 Jinetillo optico u, 30 mm. 1 Lampara optica con lampara led. 1 Iris sobre mango. 1 Soporte de objetos sobre mango. 1 Disco optico con accesorios. 1 Diafragmas de ranura y de orificio, juego de 5. MARCA: 3B SCIENTIFIC. MODELO: 8000767 [UE4010020].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</si>
  <si>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Aparato compacto para la comprobacion de la cuantificacion de la carga electrica y determinacion del valor de la carga elemental. Compuesto de camara de experimentacion desmontable con condensador de placas con pulverizador conectado, instalacion de iluminacion con dos LEDs verdes, microscopio de medicion, divisor de tension e interruptor para la tension del condensador, interruptor para el inicio y la parada de las mediciones de los tiempos de subida y caida, con pantalla sensible al contacto (Touchscreen). Mediciones posibles por el metodo de levitacion y bajada, el metodo de subida y bajada. Indicacion en la pantalla tactil de los tiempos de subida y caida de una pequena gota de aceite cargada, de la tension ajustada, asi como de los parametros de temperatura, viscosidad y presion relevantes para la evalucion. Incluye fuente de alimentacion enchufable a la red 12 V CA, 1 A. Dimensiones (incluye microscopio de medicion) 370 x 430 x 235 mm3. Masa (incl. Fuente de alimentacion enchufable a la red): aprox. 4,3 kg.  MARCA: 3B SCIENTIFIC. MODELO: 1018882.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</si>
  <si>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Cable blindado, para transmision de senales con altas frecuencias, con perdida y capacitancia bajas, conector macho BNC en ambos extremos. Impedancia: 50 Ohm. MARCA: 3B SCIENTIFIC. MODELO: 1002746.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</si>
  <si>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Cable blindado, con conector macho BNC/4 mm. Impedancia: 50 Ohm. Longitud: 1 m. MARCA: 3B SCIENTIFIC. MODELO: 1002748.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</si>
  <si>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Juego de 15 cables de cobre recubiertos de PVC de alta flexibilidad, de 75 cm de largo, a ambos extremos con clavijas laminadas de seguridad de 4 mm conectables en cascada. Cuatro cables en rojo, negro y azul, uno verde, en marron y amarillo-verde. Seccion del cable: 2,5 mm². Tension: tensiones bajas. Max. corriente permanente: 32 A. MARCA: 3B SCIENTIFIC.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</si>
  <si>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Equipo de alimentación de energía para operación del tubo de Franck y Hertz, lleno de mercurio, del tubo de Franck y Hertz, lleno de neón o los tubos del potencial crítico. Tensión de calentamiento UF: 0 − 12 V, de ajuste continuo. Tensión de control UG: 0 − 12 V, de ajuste continuo. Tensión de aceleración UA: 0 − 80 V . Formas de funcionamiento: ajuste fijo manual / forma de dientes de sierra. Contratensión UE: 0 − ±12 V, de ajuste continuo, se puede conmutar el signo. Salida de medida UY para corriente de colector IE: IE = UA * 38 nA/V (0 − 12 V). Salida de medida UX para tensión de aceleración UA: UX = UA / 10. Salidas: casquillos de seguridad de 4-mm. 
Entrada: casquillo BNC. Dimensiones: approx. 160x132x210 mm³. Peso: approx. 3,4 kg. MARCA: 3B SCIENTIFIC - MODELO: 1012818.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</si>
  <si>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Multimetro de demostración análogos . Instrumento de aguja con una escala doble par amediciones de corriente y tensión. Alcances de tensión: 0,1 - 600 V AC/DC, 9 alcances. Alcances de corriente: 0,1 mA - 10 A AC/DC, 11 alcances. Protección de sobrecarga: 600 V Alcances de corriente 10 A de carga permanente en los alcances de 3 A y 10 A. Categoría de medición: CAT II: 600 V. Conectores: Casquillos de seguridad de 4 mm. Fusible: 2x FF 10 A / 600 V (10 x 38 mm). Suministro de tension: 1x 1,5 V bateria, AA IEC LR6. Desconexión automática después de: 45 min ± 10 min. Longitud de la escala: 160 mm. Altura del bastidor: 297 mm. Dimensiones: 259x297x125 mm3. Masa: aprox. 1,7 kg.  MARCA: 3B SCIENTIFIC. MODELO: 1017895.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</si>
  <si>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 xml:space="preserve">ITEM 2 - ANEXO 2  MODIFICADO  - FACULTAD DE  CIENCIAS BASICAS  -   PRESENTACION OFERTA </t>
  </si>
  <si>
    <t>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(salida principal y una salida de sincronización). MARCA: INSTEK. MODELO: AFG-2025. Debe incuir garantia minimo 1 año, asesoria tecnica por parte de personal especializado y capacitacion en el uso y cuidados de los equipos. Entrega e Instalacion Laboratorio de Fisica III: 16C-304</t>
  </si>
  <si>
    <t>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(salida principal y una salida de sincronización). MARCA: INSTEK. MODELO: AFG-2025. Debe incuir garantia minimo 1 año, asesoria tecnica por parte de personal especializado y capacitacion en el uso y cuidados de los equipos. Entrega e Instalacion Laboratorio de Fisica II: 16C-305</t>
  </si>
  <si>
    <t xml:space="preserve">Multimetro digital basico. VOLTAJE CC: Rango: 200 mV, 2 V, 20 V, 200 V, 600 V; Mejor precisión: ± (0.05% rdg + 3 dígitos). VOLTAJE CA: Rango: 200 mV, 2 V, 20 V, 200 V, 600 V; Mejor precisión: ± (0.5% rdg + 10 dígitos). CORRIENTE CC: Rango: 200 mA, 10 A; Mejor precisión: ± (0.5% rdg + 5 dígitos). CORRIENTE AC: Rango 200mA, 10A; Mejor precisión: ± (0.8% rdg + 10 dígitos). RESISTENCIA: Rango: 200Ω ~ 20MΩ 6 rangos; Mejor precisión: ± (0,3% lectura + 1 dígito). CAPACITANCIA: Rango: 20nF, 200nF, 2μF, 20μF; Mejor precisión: ± (4.0% rdg + 20 dígitos). FRECUENCIA: Rango: 1Hz ~ 20kHz; Mejor precisión: ± (1,5% lectura + 5 dígitos). PRUEBA DE DIODO: Voltaje de circuito abierto 2.8V (Aprox.). SONIDO DE CONTINUIDAD: El zumbador suena si la conductancia es inferior a 30 Ω.. FUNCIÓN ESPECIAL: Apagado automático. PANTALLA LCD: 4 1/2 dígitos. FUENTE DE ALIMENTACIÓN: Batería única de 9 V. DIMENSIONES Y PESO: 91 (W) x 186 (H) x 39 (D) mm, Aprox. 300g.  MARCA: INSTEK - MODELO: GDM-452. Debe incuir garantia minimo 1 año, asesoria tecnica por parte de personal especializado y capacitacion en el uso y cuidados de los equipos. Entrega e Instalacion Laboratorio de Fisica II: 1A-119. </t>
  </si>
  <si>
    <t xml:space="preserve">Contador geiger. Con conmutador de selección de diafragma antepuesto al tubo contador de Geiger-Muller para delimitar la clase de radiación (γ; β y γ; α, β y γ), display grande y con conexión USB. Incluye cable USB, software en entorno Windows e instrucciones de uso. Tipos de radiación: α a partir de 4 MeV, β a partir de 0,2 MeV, γ a partir de 0,02 MeV; Magnitudes de medida: dosis equivalente en Sv/h, mSv/h, μSv/h; Impulsos/s, impulsos/intervalo de tiempo ajustable Display: LCD, de cuatro dígitos, numérico, con display de magnitudes de medida, diagrama de barras cuasi analógico, indicadores del modo de operación; Detector de radiaciones: tubo contador de ventana final según Geiger-Müller, carcasa de acero fino con contenido halógeno y de neón; Longitudes de medida: 38,1 mm; Diámetro de medida: 9,1 mm; Ventana de mica: 1,5 a 2 mg/cm²; Gama sensibilidad: 114 imp/min con radiación de 60Co = 1 μSv/h en banda de energía de la radiación ambiental; Tasa cero: aprox. 10 impulsos por minuto; Memoria interna: 2 kbyte; Vida útil de las pilas: aprox. 3 años; Dimensiones: aprox. 163x72x30 mm; Masa: aprox. 155 g. MARCA: 3B SCIENTIFIC. MODELO: 1002722.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 </t>
  </si>
  <si>
    <t>Reactancias para lamparas espectrales. Max. corriente de salida: 1 ACaja de lámpara:180 mm x 50 mm ØVarilla de soporte:300 mm x 10 mm ØPortalámparas: Pico 9Dimensiones: aprox. 255x175x135 mm³Peso: aprox. 5,3 kg. MARCA: 3B SCIENTIFIC. MODELO: 1003195.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</si>
  <si>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3B SCIENTIFIC. MODELO: UE1050700-115</t>
  </si>
  <si>
    <r>
      <rPr>
        <sz val="10"/>
        <color rgb="FFFF0000"/>
        <rFont val="Calibri"/>
        <family val="2"/>
        <scheme val="minor"/>
      </rPr>
      <t xml:space="preserve"> MARCA: PASCO.</t>
    </r>
    <r>
      <rPr>
        <sz val="10"/>
        <color theme="1"/>
        <rFont val="Calibri"/>
        <family val="2"/>
        <scheme val="minor"/>
      </rPr>
      <t xml:space="preserve">
MODELO: 4220-70.</t>
    </r>
  </si>
  <si>
    <r>
      <rPr>
        <sz val="10"/>
        <color rgb="FFFF0000"/>
        <rFont val="Calibri"/>
        <family val="2"/>
        <scheme val="minor"/>
      </rPr>
      <t xml:space="preserve"> MARCA: PASCO.</t>
    </r>
    <r>
      <rPr>
        <sz val="10"/>
        <color theme="1"/>
        <rFont val="Calibri"/>
        <family val="2"/>
        <scheme val="minor"/>
      </rPr>
      <t xml:space="preserve">
MODELO: 3815-80.</t>
    </r>
  </si>
  <si>
    <r>
      <rPr>
        <sz val="10"/>
        <color rgb="FFFF0000"/>
        <rFont val="Calibri"/>
        <family val="2"/>
        <scheme val="minor"/>
      </rPr>
      <t xml:space="preserve"> MARCA: PASCO.</t>
    </r>
    <r>
      <rPr>
        <sz val="10"/>
        <color theme="1"/>
        <rFont val="Calibri"/>
        <family val="2"/>
        <scheme val="minor"/>
      </rPr>
      <t xml:space="preserve">
MODELO: 4220-80.</t>
    </r>
  </si>
  <si>
    <r>
      <t xml:space="preserve">Cada experimento esta compuesto por: 1 Accesorio para oscilaciones de muelle. 1 Accesorio para ondas de cuerda. 1 Generador de vibraciones. 1 Generador de funciones fg 100 (115v, 50/60 hz). 1 Dinamometro de precision 2n. 1 Cinta metrica de bolsillo, 2m.  1 Par cables de experimentacion de seguridad 75cm. </t>
    </r>
    <r>
      <rPr>
        <b/>
        <sz val="10"/>
        <color rgb="FFFF0000"/>
        <rFont val="Calibri"/>
        <family val="2"/>
        <scheme val="minor"/>
      </rPr>
      <t>MARCA: 3B SCIENTIFIC. MODELO: 8000564</t>
    </r>
    <r>
      <rPr>
        <b/>
        <sz val="10"/>
        <color theme="1"/>
        <rFont val="Calibri"/>
        <family val="2"/>
        <scheme val="minor"/>
      </rPr>
      <t xml:space="preserve"> </t>
    </r>
    <r>
      <rPr>
        <b/>
        <sz val="10"/>
        <color rgb="FFFF0000"/>
        <rFont val="Calibri"/>
        <family val="2"/>
        <scheme val="minor"/>
      </rPr>
      <t>[UE1050700-115]</t>
    </r>
    <r>
      <rPr>
        <sz val="10"/>
        <color rgb="FFFF0000"/>
        <rFont val="Calibri"/>
        <family val="2"/>
        <scheme val="minor"/>
      </rPr>
      <t>.</t>
    </r>
    <r>
      <rPr>
        <sz val="10"/>
        <color theme="1"/>
        <rFont val="Calibri"/>
        <family val="2"/>
        <scheme val="minor"/>
      </rPr>
      <t xml:space="preserve">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r>
  </si>
  <si>
    <r>
      <rPr>
        <sz val="10"/>
        <color rgb="FFFF0000"/>
        <rFont val="Calibri"/>
        <family val="2"/>
        <scheme val="minor"/>
      </rPr>
      <t xml:space="preserve">Osciloscopio digital de 100mhz, 2 canales y 1gs/s. Osciloscopio de almacenamiento digital GDS-1102B. Ancho de banda de 100 MHz. Modelos de 2 canales. Tiempo de subida de 3.5ns. Pantalla LCD WVGA de 7 ". 10M / Ch Profundidad de memoria. 1GS / s MAX. Velocidad de actualizacion de 50,000 wfm / s 1M FFT. Controlador LabVIEW. </t>
    </r>
    <r>
      <rPr>
        <b/>
        <sz val="10"/>
        <color theme="1"/>
        <rFont val="Calibri"/>
        <family val="2"/>
        <scheme val="minor"/>
      </rPr>
      <t xml:space="preserve">MARCA: INSTEK. MODELO: GDS-1102B. </t>
    </r>
    <r>
      <rPr>
        <sz val="10"/>
        <color theme="1"/>
        <rFont val="Calibri"/>
        <family val="2"/>
        <scheme val="minor"/>
      </rPr>
      <t>Debe incuir garantia minimo 1 año, asesoria tecnica por parte de personal especializado y capacitacion en el uso y cuidados de los equipos. Entrega e Instalacion Laboratorio de Fisica III: 16C-304</t>
    </r>
  </si>
  <si>
    <r>
      <t xml:space="preserve">Resistor variable 100 Ω. </t>
    </r>
    <r>
      <rPr>
        <b/>
        <sz val="10"/>
        <color rgb="FFFF0000"/>
        <rFont val="Calibri"/>
        <family val="2"/>
        <scheme val="minor"/>
      </rPr>
      <t>MODELO: 4220-70. MARCA: PASCO.</t>
    </r>
    <r>
      <rPr>
        <sz val="10"/>
        <color theme="1"/>
        <rFont val="Calibri"/>
        <family val="2"/>
        <scheme val="minor"/>
      </rPr>
      <t xml:space="preserve"> Debe incuir garantia minimo 1 año, asesoria tecnica por parte de personal especializado y capacitacion en el uso y cuidados de los equipos. Entrega e Instalacion Laboratorio de Fisica II: 16C-305</t>
    </r>
  </si>
  <si>
    <r>
      <t>Resistor variable 330 Ω.</t>
    </r>
    <r>
      <rPr>
        <b/>
        <sz val="10"/>
        <color theme="1"/>
        <rFont val="Calibri"/>
        <family val="2"/>
        <scheme val="minor"/>
      </rPr>
      <t xml:space="preserve"> </t>
    </r>
    <r>
      <rPr>
        <b/>
        <sz val="10"/>
        <color rgb="FFFF0000"/>
        <rFont val="Calibri"/>
        <family val="2"/>
        <scheme val="minor"/>
      </rPr>
      <t>MODELO: 4220-80.</t>
    </r>
    <r>
      <rPr>
        <sz val="10"/>
        <color theme="1"/>
        <rFont val="Calibri"/>
        <family val="2"/>
        <scheme val="minor"/>
      </rPr>
      <t xml:space="preserve">  </t>
    </r>
    <r>
      <rPr>
        <b/>
        <sz val="10"/>
        <color rgb="FFFF0000"/>
        <rFont val="Calibri"/>
        <family val="2"/>
        <scheme val="minor"/>
      </rPr>
      <t>MARCA: PASCO.</t>
    </r>
    <r>
      <rPr>
        <sz val="10"/>
        <color theme="1"/>
        <rFont val="Calibri"/>
        <family val="2"/>
        <scheme val="minor"/>
      </rPr>
      <t>Debe incuir garantia minimo 1 año, asesoria tecnica por parte de personal especializado y capacitacion en el uso y cuidados de los equipos. Entrega e Instalacion Laboratorio de Fisica II: 16C-305</t>
    </r>
  </si>
  <si>
    <r>
      <t xml:space="preserve">Galvanómetro cc 1000 Ω. Rangos de medición: +/- 5 mA, +/- 500 μA, +/- 50 μA, Precisión: +/- 2% de la escala completa, Dimensiones (An x Pr x Al): 173 mm x 108 mm x65 mm. </t>
    </r>
    <r>
      <rPr>
        <b/>
        <sz val="10"/>
        <color rgb="FFFF0000"/>
        <rFont val="Calibri"/>
        <family val="2"/>
        <scheme val="minor"/>
      </rPr>
      <t>MODELO: 3815-80</t>
    </r>
    <r>
      <rPr>
        <b/>
        <sz val="10"/>
        <color theme="1"/>
        <rFont val="Calibri"/>
        <family val="2"/>
        <scheme val="minor"/>
      </rPr>
      <t xml:space="preserve">. </t>
    </r>
    <r>
      <rPr>
        <b/>
        <sz val="10"/>
        <color rgb="FFFF0000"/>
        <rFont val="Calibri"/>
        <family val="2"/>
        <scheme val="minor"/>
      </rPr>
      <t xml:space="preserve"> MARCA: PASCO</t>
    </r>
    <r>
      <rPr>
        <sz val="10"/>
        <color rgb="FFFF0000"/>
        <rFont val="Calibri"/>
        <family val="2"/>
        <scheme val="minor"/>
      </rPr>
      <t>.</t>
    </r>
    <r>
      <rPr>
        <sz val="10"/>
        <color theme="1"/>
        <rFont val="Calibri"/>
        <family val="2"/>
        <scheme val="minor"/>
      </rPr>
      <t xml:space="preserve"> Debe incuir garantia minimo 1 año, asesoria tecnica por parte de personal especializado y capacitacion en el uso y cuidados de los equipos. Entrega e Instalacion Laboratorio de Fisica II: 16C-305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</si>
</sst>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2" x14ac:knownFonts="1">
    <font>
      <sz val="11"/>
      <color theme="1"/>
      <name val="Calibri"/>
      <family val="2"/>
      <scheme val="minor"/>
    </font>
    <font>
      <sz val="11"/>
      <color indexed="8"/>
      <name val="Calibri"/>
      <family val="2"/>
      <charset val="1"/>
    </font>
    <font>
      <b/>
      <sz val="10"/>
      <color theme="1"/>
      <name val="Calibri"/>
      <family val="2"/>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0"/>
      <color indexed="8"/>
      <name val="Calibri"/>
      <family val="2"/>
      <scheme val="minor"/>
    </font>
    <font>
      <sz val="10"/>
      <color rgb="FFFF0000"/>
      <name val="Calibri"/>
      <family val="2"/>
      <scheme val="minor"/>
    </font>
    <font>
      <sz val="11"/>
      <color theme="1"/>
      <name val="Calibri"/>
      <family val="2"/>
    </font>
    <font>
      <sz val="11"/>
      <name val="Calibri"/>
      <family val="2"/>
    </font>
    <font>
      <b/>
      <sz val="10"/>
      <color rgb="FFFF0000"/>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rgb="FF000000"/>
      </top>
      <bottom/>
      <diagonal/>
    </border>
  </borders>
  <cellStyleXfs count="2">
    <xf numFmtId="0" fontId="0" fillId="0" borderId="0"/>
    <xf numFmtId="0" fontId="1" fillId="0" borderId="0"/>
  </cellStyleXfs>
  <cellXfs count="58">
    <xf numFmtId="0" fontId="0" fillId="0" borderId="0" xfId="0"/>
    <xf numFmtId="3" fontId="3" fillId="2" borderId="13" xfId="0" applyNumberFormat="1" applyFont="1" applyFill="1" applyBorder="1" applyAlignment="1">
      <alignment horizontal="center" vertical="center" wrapText="1"/>
    </xf>
    <xf numFmtId="3" fontId="4" fillId="0" borderId="14" xfId="1" applyNumberFormat="1" applyFont="1" applyBorder="1" applyAlignment="1">
      <alignment horizontal="center" vertical="center" wrapText="1"/>
    </xf>
    <xf numFmtId="3" fontId="4" fillId="0" borderId="14" xfId="1" applyNumberFormat="1" applyFont="1" applyFill="1" applyBorder="1" applyAlignment="1">
      <alignment horizontal="center" vertical="center" wrapText="1"/>
    </xf>
    <xf numFmtId="3" fontId="4" fillId="0" borderId="15" xfId="1" applyNumberFormat="1" applyFont="1" applyBorder="1" applyAlignment="1">
      <alignment horizontal="center" vertical="center" wrapText="1"/>
    </xf>
    <xf numFmtId="0" fontId="5" fillId="0" borderId="0" xfId="0" applyFont="1"/>
    <xf numFmtId="0" fontId="4"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right" vertical="center"/>
    </xf>
    <xf numFmtId="0" fontId="7" fillId="0" borderId="0" xfId="1" applyFont="1"/>
    <xf numFmtId="3" fontId="4" fillId="0" borderId="10" xfId="1" applyNumberFormat="1" applyFont="1" applyBorder="1" applyAlignment="1">
      <alignment horizontal="center" vertical="center" wrapText="1"/>
    </xf>
    <xf numFmtId="3" fontId="4" fillId="0" borderId="11" xfId="1" applyNumberFormat="1" applyFont="1" applyBorder="1" applyAlignment="1">
      <alignment horizontal="center" vertical="center" wrapText="1"/>
    </xf>
    <xf numFmtId="3" fontId="4" fillId="0" borderId="12" xfId="1" applyNumberFormat="1" applyFont="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vertical="center" wrapText="1"/>
    </xf>
    <xf numFmtId="0" fontId="5" fillId="0" borderId="8" xfId="0" applyFont="1" applyBorder="1" applyAlignment="1">
      <alignment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7" xfId="0" applyFont="1" applyBorder="1"/>
    <xf numFmtId="0" fontId="5" fillId="0" borderId="8" xfId="0" applyFont="1" applyBorder="1"/>
    <xf numFmtId="0" fontId="5" fillId="0" borderId="9" xfId="0" applyFont="1" applyBorder="1"/>
    <xf numFmtId="0" fontId="5" fillId="0" borderId="2"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xf numFmtId="0" fontId="5" fillId="0" borderId="1" xfId="0" applyFont="1" applyBorder="1"/>
    <xf numFmtId="0" fontId="5" fillId="0" borderId="3" xfId="0" applyFont="1" applyBorder="1"/>
    <xf numFmtId="0" fontId="5" fillId="0" borderId="4" xfId="0" applyFont="1" applyFill="1" applyBorder="1" applyAlignment="1">
      <alignment horizontal="center" vertical="center"/>
    </xf>
    <xf numFmtId="0" fontId="5" fillId="0" borderId="5" xfId="0" applyFont="1" applyFill="1" applyBorder="1" applyAlignment="1">
      <alignmen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xf numFmtId="0" fontId="5" fillId="0" borderId="5" xfId="0" applyFont="1" applyBorder="1"/>
    <xf numFmtId="0" fontId="5" fillId="0" borderId="6" xfId="0" applyFont="1" applyBorder="1"/>
    <xf numFmtId="0" fontId="5" fillId="0" borderId="0" xfId="0" applyFont="1" applyAlignment="1">
      <alignment horizontal="center"/>
    </xf>
    <xf numFmtId="0" fontId="5" fillId="0" borderId="0" xfId="0" applyFont="1" applyAlignment="1">
      <alignment horizontal="center" vertical="center" wrapText="1"/>
    </xf>
    <xf numFmtId="0" fontId="5" fillId="0" borderId="16" xfId="0" applyFont="1" applyBorder="1" applyAlignment="1">
      <alignment vertical="center" wrapText="1"/>
    </xf>
    <xf numFmtId="41" fontId="5" fillId="0" borderId="0" xfId="0" applyNumberFormat="1" applyFont="1"/>
    <xf numFmtId="0" fontId="3" fillId="0" borderId="1" xfId="0" applyFont="1" applyBorder="1" applyAlignment="1">
      <alignment horizontal="center"/>
    </xf>
    <xf numFmtId="0" fontId="9" fillId="0" borderId="0" xfId="0" applyFont="1"/>
    <xf numFmtId="0" fontId="10" fillId="0" borderId="0" xfId="0" applyFont="1" applyAlignment="1">
      <alignment horizontal="left"/>
    </xf>
    <xf numFmtId="0" fontId="10" fillId="0" borderId="17" xfId="0" applyFont="1" applyBorder="1" applyAlignment="1">
      <alignment horizontal="left"/>
    </xf>
    <xf numFmtId="0" fontId="2" fillId="0" borderId="0" xfId="0" applyFont="1"/>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xf numFmtId="0" fontId="4" fillId="0" borderId="0" xfId="1" applyFont="1" applyBorder="1" applyAlignment="1">
      <alignment horizontal="center" vertical="center"/>
    </xf>
    <xf numFmtId="0" fontId="3" fillId="0" borderId="0" xfId="0" applyFont="1" applyAlignment="1">
      <alignment horizontal="center" vertical="center" wrapText="1"/>
    </xf>
    <xf numFmtId="0" fontId="8" fillId="0" borderId="1" xfId="0" applyFont="1" applyBorder="1" applyAlignment="1">
      <alignment horizontal="center" vertical="center" wrapText="1"/>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3"/>
  <sheetViews>
    <sheetView tabSelected="1" topLeftCell="B7" workbookViewId="0">
      <selection activeCell="D11" sqref="D11"/>
    </sheetView>
  </sheetViews>
  <sheetFormatPr baseColWidth="10" defaultColWidth="11.42578125" defaultRowHeight="12.75" x14ac:dyDescent="0.2"/>
  <cols>
    <col min="1" max="2" width="11.42578125" style="5"/>
    <col min="3" max="3" width="30.28515625" style="5" customWidth="1"/>
    <col min="4" max="4" width="90.7109375" style="5" customWidth="1"/>
    <col min="5" max="5" width="11.42578125" style="41"/>
    <col min="6" max="6" width="15.140625" style="42" customWidth="1"/>
    <col min="7" max="7" width="11.42578125" style="5"/>
    <col min="8" max="8" width="34" style="5" customWidth="1"/>
    <col min="9" max="12" width="11.42578125" style="5"/>
    <col min="13" max="13" width="15.140625" style="5" customWidth="1"/>
    <col min="14" max="16384" width="11.42578125" style="5"/>
  </cols>
  <sheetData>
    <row r="1" spans="2:15" x14ac:dyDescent="0.2">
      <c r="B1" s="55" t="s">
        <v>0</v>
      </c>
      <c r="C1" s="55"/>
      <c r="D1" s="55"/>
      <c r="E1" s="55"/>
      <c r="F1" s="55"/>
      <c r="G1" s="55"/>
      <c r="H1" s="55"/>
      <c r="I1" s="55"/>
      <c r="J1" s="55"/>
      <c r="K1" s="55"/>
      <c r="L1" s="55"/>
      <c r="M1" s="55"/>
      <c r="N1" s="55"/>
    </row>
    <row r="2" spans="2:15" x14ac:dyDescent="0.2">
      <c r="B2" s="55" t="s">
        <v>1</v>
      </c>
      <c r="C2" s="55"/>
      <c r="D2" s="55"/>
      <c r="E2" s="55"/>
      <c r="F2" s="55"/>
      <c r="G2" s="55"/>
      <c r="H2" s="55"/>
      <c r="I2" s="55"/>
      <c r="J2" s="55"/>
      <c r="K2" s="55"/>
      <c r="L2" s="55"/>
      <c r="M2" s="55"/>
      <c r="N2" s="55"/>
    </row>
    <row r="3" spans="2:15" x14ac:dyDescent="0.2">
      <c r="B3" s="53" t="s">
        <v>155</v>
      </c>
      <c r="C3" s="54"/>
      <c r="D3" s="54"/>
      <c r="E3" s="54"/>
      <c r="F3" s="54"/>
      <c r="G3" s="54"/>
      <c r="H3" s="54"/>
      <c r="I3" s="54"/>
      <c r="J3" s="54"/>
      <c r="K3" s="54"/>
      <c r="L3" s="54"/>
      <c r="M3" s="54"/>
      <c r="N3" s="54"/>
    </row>
    <row r="4" spans="2:15" ht="15" customHeight="1" x14ac:dyDescent="0.2">
      <c r="B4" s="56" t="s">
        <v>156</v>
      </c>
      <c r="C4" s="54"/>
      <c r="D4" s="54"/>
      <c r="E4" s="54"/>
      <c r="F4" s="54"/>
      <c r="G4" s="54"/>
      <c r="H4" s="54"/>
      <c r="I4" s="54"/>
      <c r="J4" s="54"/>
      <c r="K4" s="54"/>
      <c r="L4" s="54"/>
      <c r="M4" s="54"/>
      <c r="N4" s="54"/>
    </row>
    <row r="5" spans="2:15" ht="15" customHeight="1" x14ac:dyDescent="0.2">
      <c r="B5" s="56" t="s">
        <v>157</v>
      </c>
      <c r="C5" s="54"/>
      <c r="D5" s="54"/>
      <c r="E5" s="54"/>
      <c r="F5" s="54"/>
      <c r="G5" s="54"/>
      <c r="H5" s="54"/>
      <c r="I5" s="54"/>
      <c r="J5" s="54"/>
      <c r="K5" s="54"/>
      <c r="L5" s="54"/>
      <c r="M5" s="54"/>
      <c r="N5" s="54"/>
    </row>
    <row r="6" spans="2:15" x14ac:dyDescent="0.2">
      <c r="B6" s="53" t="s">
        <v>242</v>
      </c>
      <c r="C6" s="54"/>
      <c r="D6" s="54"/>
      <c r="E6" s="54"/>
      <c r="F6" s="54"/>
      <c r="G6" s="54"/>
      <c r="H6" s="54"/>
      <c r="I6" s="54"/>
      <c r="J6" s="54"/>
      <c r="K6" s="54"/>
      <c r="L6" s="54"/>
      <c r="M6" s="54"/>
      <c r="N6" s="54"/>
    </row>
    <row r="7" spans="2:15" x14ac:dyDescent="0.2">
      <c r="B7" s="6"/>
      <c r="C7" s="6"/>
      <c r="D7" s="7"/>
      <c r="E7" s="8"/>
      <c r="F7" s="9"/>
      <c r="G7" s="7"/>
      <c r="H7" s="7"/>
      <c r="I7" s="10"/>
      <c r="J7" s="10"/>
      <c r="K7" s="10"/>
      <c r="L7" s="7"/>
      <c r="M7" s="7"/>
      <c r="N7" s="7"/>
    </row>
    <row r="8" spans="2:15" ht="13.5" thickBot="1" x14ac:dyDescent="0.25">
      <c r="B8" s="11"/>
      <c r="C8" s="6"/>
      <c r="D8" s="7"/>
      <c r="E8" s="8"/>
      <c r="F8" s="9"/>
      <c r="G8" s="7"/>
      <c r="H8" s="7"/>
      <c r="I8" s="10"/>
      <c r="J8" s="10"/>
      <c r="K8" s="10"/>
      <c r="L8" s="7"/>
      <c r="M8" s="7"/>
      <c r="N8" s="7"/>
    </row>
    <row r="9" spans="2:15" ht="29.25" customHeight="1" thickBot="1" x14ac:dyDescent="0.25">
      <c r="B9" s="12" t="s">
        <v>2</v>
      </c>
      <c r="C9" s="13" t="s">
        <v>3</v>
      </c>
      <c r="D9" s="13" t="s">
        <v>4</v>
      </c>
      <c r="E9" s="13" t="s">
        <v>5</v>
      </c>
      <c r="F9" s="13" t="s">
        <v>6</v>
      </c>
      <c r="G9" s="14" t="s">
        <v>7</v>
      </c>
      <c r="H9" s="1" t="s">
        <v>13</v>
      </c>
      <c r="I9" s="2" t="s">
        <v>8</v>
      </c>
      <c r="J9" s="2" t="s">
        <v>14</v>
      </c>
      <c r="K9" s="2" t="s">
        <v>9</v>
      </c>
      <c r="L9" s="2" t="s">
        <v>10</v>
      </c>
      <c r="M9" s="3" t="s">
        <v>15</v>
      </c>
      <c r="N9" s="2" t="s">
        <v>11</v>
      </c>
      <c r="O9" s="4" t="s">
        <v>12</v>
      </c>
    </row>
    <row r="10" spans="2:15" ht="191.25" x14ac:dyDescent="0.2">
      <c r="B10" s="15">
        <v>1</v>
      </c>
      <c r="C10" s="16" t="s">
        <v>16</v>
      </c>
      <c r="D10" s="17" t="s">
        <v>166</v>
      </c>
      <c r="E10" s="18" t="s">
        <v>17</v>
      </c>
      <c r="F10" s="19" t="s">
        <v>81</v>
      </c>
      <c r="G10" s="20">
        <v>2</v>
      </c>
      <c r="H10" s="21"/>
      <c r="I10" s="22"/>
      <c r="J10" s="22"/>
      <c r="K10" s="22"/>
      <c r="L10" s="22"/>
      <c r="M10" s="22"/>
      <c r="N10" s="22"/>
      <c r="O10" s="23"/>
    </row>
    <row r="11" spans="2:15" ht="225.75" customHeight="1" x14ac:dyDescent="0.2">
      <c r="B11" s="24">
        <v>2</v>
      </c>
      <c r="C11" s="25" t="s">
        <v>18</v>
      </c>
      <c r="D11" s="26" t="s">
        <v>171</v>
      </c>
      <c r="E11" s="27" t="s">
        <v>19</v>
      </c>
      <c r="F11" s="28" t="s">
        <v>82</v>
      </c>
      <c r="G11" s="29">
        <v>20</v>
      </c>
      <c r="H11" s="30"/>
      <c r="I11" s="31"/>
      <c r="J11" s="31"/>
      <c r="K11" s="31"/>
      <c r="L11" s="31"/>
      <c r="M11" s="31"/>
      <c r="N11" s="31"/>
      <c r="O11" s="32"/>
    </row>
    <row r="12" spans="2:15" ht="90.75" customHeight="1" x14ac:dyDescent="0.2">
      <c r="B12" s="24">
        <v>3</v>
      </c>
      <c r="C12" s="25" t="s">
        <v>20</v>
      </c>
      <c r="D12" s="26" t="s">
        <v>158</v>
      </c>
      <c r="E12" s="27" t="s">
        <v>19</v>
      </c>
      <c r="F12" s="28" t="s">
        <v>83</v>
      </c>
      <c r="G12" s="29">
        <v>1</v>
      </c>
      <c r="H12" s="30"/>
      <c r="I12" s="31"/>
      <c r="J12" s="31"/>
      <c r="K12" s="31"/>
      <c r="L12" s="31"/>
      <c r="M12" s="31"/>
      <c r="N12" s="31"/>
      <c r="O12" s="32"/>
    </row>
    <row r="13" spans="2:15" ht="153" x14ac:dyDescent="0.2">
      <c r="B13" s="24">
        <v>4</v>
      </c>
      <c r="C13" s="25" t="s">
        <v>21</v>
      </c>
      <c r="D13" s="51" t="s">
        <v>172</v>
      </c>
      <c r="E13" s="27" t="s">
        <v>17</v>
      </c>
      <c r="F13" s="28" t="s">
        <v>84</v>
      </c>
      <c r="G13" s="29">
        <v>1</v>
      </c>
      <c r="H13" s="30"/>
      <c r="I13" s="31"/>
      <c r="J13" s="31"/>
      <c r="K13" s="31"/>
      <c r="L13" s="31"/>
      <c r="M13" s="31"/>
      <c r="N13" s="31"/>
      <c r="O13" s="32"/>
    </row>
    <row r="14" spans="2:15" ht="76.5" x14ac:dyDescent="0.2">
      <c r="B14" s="24">
        <v>5</v>
      </c>
      <c r="C14" s="25" t="s">
        <v>22</v>
      </c>
      <c r="D14" s="26" t="s">
        <v>173</v>
      </c>
      <c r="E14" s="27" t="s">
        <v>19</v>
      </c>
      <c r="F14" s="28" t="s">
        <v>85</v>
      </c>
      <c r="G14" s="29">
        <v>1</v>
      </c>
      <c r="H14" s="30"/>
      <c r="I14" s="31"/>
      <c r="J14" s="31"/>
      <c r="K14" s="31"/>
      <c r="L14" s="31"/>
      <c r="M14" s="31"/>
      <c r="N14" s="31"/>
      <c r="O14" s="32"/>
    </row>
    <row r="15" spans="2:15" ht="89.25" x14ac:dyDescent="0.2">
      <c r="B15" s="24">
        <v>6</v>
      </c>
      <c r="C15" s="25" t="s">
        <v>23</v>
      </c>
      <c r="D15" s="26" t="s">
        <v>174</v>
      </c>
      <c r="E15" s="27" t="s">
        <v>19</v>
      </c>
      <c r="F15" s="28" t="s">
        <v>86</v>
      </c>
      <c r="G15" s="29">
        <v>1</v>
      </c>
      <c r="H15" s="30"/>
      <c r="I15" s="31"/>
      <c r="J15" s="31"/>
      <c r="K15" s="31"/>
      <c r="L15" s="31"/>
      <c r="M15" s="31"/>
      <c r="N15" s="31"/>
      <c r="O15" s="32"/>
    </row>
    <row r="16" spans="2:15" ht="102" x14ac:dyDescent="0.2">
      <c r="B16" s="24">
        <v>7</v>
      </c>
      <c r="C16" s="25" t="s">
        <v>24</v>
      </c>
      <c r="D16" s="26" t="s">
        <v>175</v>
      </c>
      <c r="E16" s="27" t="s">
        <v>19</v>
      </c>
      <c r="F16" s="28" t="s">
        <v>87</v>
      </c>
      <c r="G16" s="29">
        <v>1</v>
      </c>
      <c r="H16" s="30"/>
      <c r="I16" s="31"/>
      <c r="J16" s="31"/>
      <c r="K16" s="31"/>
      <c r="L16" s="31"/>
      <c r="M16" s="31"/>
      <c r="N16" s="31"/>
      <c r="O16" s="32"/>
    </row>
    <row r="17" spans="2:15" ht="102" x14ac:dyDescent="0.2">
      <c r="B17" s="24">
        <v>8</v>
      </c>
      <c r="C17" s="25" t="s">
        <v>25</v>
      </c>
      <c r="D17" s="26" t="s">
        <v>176</v>
      </c>
      <c r="E17" s="27" t="s">
        <v>17</v>
      </c>
      <c r="F17" s="28" t="s">
        <v>88</v>
      </c>
      <c r="G17" s="29">
        <v>1</v>
      </c>
      <c r="H17" s="30"/>
      <c r="I17" s="31"/>
      <c r="J17" s="31"/>
      <c r="K17" s="31"/>
      <c r="L17" s="31"/>
      <c r="M17" s="31"/>
      <c r="N17" s="31"/>
      <c r="O17" s="32"/>
    </row>
    <row r="18" spans="2:15" ht="89.25" x14ac:dyDescent="0.2">
      <c r="B18" s="24">
        <v>9</v>
      </c>
      <c r="C18" s="25" t="s">
        <v>26</v>
      </c>
      <c r="D18" s="26" t="s">
        <v>177</v>
      </c>
      <c r="E18" s="27" t="s">
        <v>17</v>
      </c>
      <c r="F18" s="28" t="s">
        <v>89</v>
      </c>
      <c r="G18" s="29">
        <v>6</v>
      </c>
      <c r="H18" s="30"/>
      <c r="I18" s="31"/>
      <c r="J18" s="31"/>
      <c r="K18" s="31"/>
      <c r="L18" s="31"/>
      <c r="M18" s="31"/>
      <c r="N18" s="31"/>
      <c r="O18" s="32"/>
    </row>
    <row r="19" spans="2:15" ht="51" x14ac:dyDescent="0.2">
      <c r="B19" s="24">
        <v>10</v>
      </c>
      <c r="C19" s="25" t="s">
        <v>27</v>
      </c>
      <c r="D19" s="26" t="s">
        <v>178</v>
      </c>
      <c r="E19" s="27" t="s">
        <v>19</v>
      </c>
      <c r="F19" s="28" t="s">
        <v>90</v>
      </c>
      <c r="G19" s="29">
        <v>1</v>
      </c>
      <c r="H19" s="30"/>
      <c r="I19" s="31"/>
      <c r="J19" s="31"/>
      <c r="K19" s="31"/>
      <c r="L19" s="31"/>
      <c r="M19" s="31"/>
      <c r="N19" s="31"/>
      <c r="O19" s="32"/>
    </row>
    <row r="20" spans="2:15" ht="51" x14ac:dyDescent="0.2">
      <c r="B20" s="24">
        <v>11</v>
      </c>
      <c r="C20" s="25" t="s">
        <v>28</v>
      </c>
      <c r="D20" s="26" t="s">
        <v>179</v>
      </c>
      <c r="E20" s="27" t="s">
        <v>17</v>
      </c>
      <c r="F20" s="28" t="s">
        <v>91</v>
      </c>
      <c r="G20" s="29">
        <v>6</v>
      </c>
      <c r="H20" s="30"/>
      <c r="I20" s="31"/>
      <c r="J20" s="31"/>
      <c r="K20" s="31"/>
      <c r="L20" s="31"/>
      <c r="M20" s="31"/>
      <c r="N20" s="31"/>
      <c r="O20" s="32"/>
    </row>
    <row r="21" spans="2:15" ht="140.25" x14ac:dyDescent="0.2">
      <c r="B21" s="24">
        <v>12</v>
      </c>
      <c r="C21" s="25" t="s">
        <v>29</v>
      </c>
      <c r="D21" s="26" t="s">
        <v>245</v>
      </c>
      <c r="E21" s="27" t="s">
        <v>19</v>
      </c>
      <c r="F21" s="28" t="s">
        <v>92</v>
      </c>
      <c r="G21" s="29">
        <v>7</v>
      </c>
      <c r="H21" s="30"/>
      <c r="I21" s="31"/>
      <c r="J21" s="31"/>
      <c r="K21" s="31"/>
      <c r="L21" s="31"/>
      <c r="M21" s="31"/>
      <c r="N21" s="31"/>
      <c r="O21" s="32"/>
    </row>
    <row r="22" spans="2:15" ht="38.25" x14ac:dyDescent="0.2">
      <c r="B22" s="24">
        <v>13</v>
      </c>
      <c r="C22" s="25" t="s">
        <v>30</v>
      </c>
      <c r="D22" s="26" t="s">
        <v>180</v>
      </c>
      <c r="E22" s="27" t="s">
        <v>19</v>
      </c>
      <c r="F22" s="28" t="s">
        <v>93</v>
      </c>
      <c r="G22" s="29">
        <v>4</v>
      </c>
      <c r="H22" s="30"/>
      <c r="I22" s="31"/>
      <c r="J22" s="31"/>
      <c r="K22" s="31"/>
      <c r="L22" s="31"/>
      <c r="M22" s="31"/>
      <c r="N22" s="31"/>
      <c r="O22" s="32"/>
    </row>
    <row r="23" spans="2:15" ht="114.75" x14ac:dyDescent="0.2">
      <c r="B23" s="24">
        <v>14</v>
      </c>
      <c r="C23" s="25" t="s">
        <v>31</v>
      </c>
      <c r="D23" s="26" t="s">
        <v>181</v>
      </c>
      <c r="E23" s="27" t="s">
        <v>17</v>
      </c>
      <c r="F23" s="28" t="s">
        <v>94</v>
      </c>
      <c r="G23" s="29">
        <v>1</v>
      </c>
      <c r="H23" s="30"/>
      <c r="I23" s="31"/>
      <c r="J23" s="31"/>
      <c r="K23" s="31"/>
      <c r="L23" s="31"/>
      <c r="M23" s="31"/>
      <c r="N23" s="31"/>
      <c r="O23" s="32"/>
    </row>
    <row r="24" spans="2:15" ht="102" x14ac:dyDescent="0.2">
      <c r="B24" s="24">
        <v>15</v>
      </c>
      <c r="C24" s="25" t="s">
        <v>24</v>
      </c>
      <c r="D24" s="26" t="s">
        <v>182</v>
      </c>
      <c r="E24" s="27" t="s">
        <v>19</v>
      </c>
      <c r="F24" s="28" t="s">
        <v>87</v>
      </c>
      <c r="G24" s="29">
        <v>1</v>
      </c>
      <c r="H24" s="30"/>
      <c r="I24" s="31"/>
      <c r="J24" s="31"/>
      <c r="K24" s="31"/>
      <c r="L24" s="31"/>
      <c r="M24" s="31"/>
      <c r="N24" s="31"/>
      <c r="O24" s="32"/>
    </row>
    <row r="25" spans="2:15" ht="191.25" x14ac:dyDescent="0.2">
      <c r="B25" s="24">
        <v>16</v>
      </c>
      <c r="C25" s="25" t="s">
        <v>32</v>
      </c>
      <c r="D25" s="50" t="s">
        <v>183</v>
      </c>
      <c r="E25" s="27" t="s">
        <v>19</v>
      </c>
      <c r="F25" s="28" t="s">
        <v>95</v>
      </c>
      <c r="G25" s="29">
        <v>6</v>
      </c>
      <c r="H25" s="30"/>
      <c r="I25" s="31"/>
      <c r="J25" s="31"/>
      <c r="K25" s="31"/>
      <c r="L25" s="31"/>
      <c r="M25" s="31"/>
      <c r="N25" s="31"/>
      <c r="O25" s="32"/>
    </row>
    <row r="26" spans="2:15" ht="153" x14ac:dyDescent="0.2">
      <c r="B26" s="24">
        <v>17</v>
      </c>
      <c r="C26" s="25" t="s">
        <v>33</v>
      </c>
      <c r="D26" s="50" t="s">
        <v>184</v>
      </c>
      <c r="E26" s="27" t="s">
        <v>19</v>
      </c>
      <c r="F26" s="28" t="s">
        <v>96</v>
      </c>
      <c r="G26" s="29">
        <v>2</v>
      </c>
      <c r="H26" s="30"/>
      <c r="I26" s="31"/>
      <c r="J26" s="31"/>
      <c r="K26" s="31"/>
      <c r="L26" s="31"/>
      <c r="M26" s="31"/>
      <c r="N26" s="31"/>
      <c r="O26" s="32"/>
    </row>
    <row r="27" spans="2:15" ht="127.5" x14ac:dyDescent="0.2">
      <c r="B27" s="24">
        <v>18</v>
      </c>
      <c r="C27" s="25" t="s">
        <v>34</v>
      </c>
      <c r="D27" s="26" t="s">
        <v>185</v>
      </c>
      <c r="E27" s="27" t="s">
        <v>19</v>
      </c>
      <c r="F27" s="28" t="s">
        <v>97</v>
      </c>
      <c r="G27" s="29">
        <v>1</v>
      </c>
      <c r="H27" s="30"/>
      <c r="I27" s="31"/>
      <c r="J27" s="31"/>
      <c r="K27" s="31"/>
      <c r="L27" s="31"/>
      <c r="M27" s="31"/>
      <c r="N27" s="31"/>
      <c r="O27" s="32"/>
    </row>
    <row r="28" spans="2:15" ht="76.5" x14ac:dyDescent="0.2">
      <c r="B28" s="24">
        <v>19</v>
      </c>
      <c r="C28" s="25" t="s">
        <v>35</v>
      </c>
      <c r="D28" s="26" t="s">
        <v>186</v>
      </c>
      <c r="E28" s="27" t="s">
        <v>19</v>
      </c>
      <c r="F28" s="28" t="s">
        <v>98</v>
      </c>
      <c r="G28" s="29">
        <v>1</v>
      </c>
      <c r="H28" s="30"/>
      <c r="I28" s="31"/>
      <c r="J28" s="31"/>
      <c r="K28" s="31"/>
      <c r="L28" s="31"/>
      <c r="M28" s="31"/>
      <c r="N28" s="31"/>
      <c r="O28" s="32"/>
    </row>
    <row r="29" spans="2:15" ht="76.5" x14ac:dyDescent="0.2">
      <c r="B29" s="24">
        <v>20</v>
      </c>
      <c r="C29" s="25" t="s">
        <v>36</v>
      </c>
      <c r="D29" s="26" t="s">
        <v>187</v>
      </c>
      <c r="E29" s="27" t="s">
        <v>19</v>
      </c>
      <c r="F29" s="28" t="s">
        <v>99</v>
      </c>
      <c r="G29" s="29">
        <v>1</v>
      </c>
      <c r="H29" s="30"/>
      <c r="I29" s="31"/>
      <c r="J29" s="31"/>
      <c r="K29" s="31"/>
      <c r="L29" s="31"/>
      <c r="M29" s="31"/>
      <c r="N29" s="31"/>
      <c r="O29" s="32"/>
    </row>
    <row r="30" spans="2:15" ht="127.5" x14ac:dyDescent="0.2">
      <c r="B30" s="24">
        <v>21</v>
      </c>
      <c r="C30" s="25" t="s">
        <v>37</v>
      </c>
      <c r="D30" s="50" t="s">
        <v>188</v>
      </c>
      <c r="E30" s="27" t="s">
        <v>17</v>
      </c>
      <c r="F30" s="28" t="s">
        <v>100</v>
      </c>
      <c r="G30" s="29">
        <v>1</v>
      </c>
      <c r="H30" s="30"/>
      <c r="I30" s="31"/>
      <c r="J30" s="31"/>
      <c r="K30" s="31"/>
      <c r="L30" s="31"/>
      <c r="M30" s="31"/>
      <c r="N30" s="31"/>
      <c r="O30" s="32"/>
    </row>
    <row r="31" spans="2:15" ht="114.75" x14ac:dyDescent="0.2">
      <c r="B31" s="24">
        <v>22</v>
      </c>
      <c r="C31" s="25" t="s">
        <v>38</v>
      </c>
      <c r="D31" s="26" t="s">
        <v>189</v>
      </c>
      <c r="E31" s="27" t="s">
        <v>19</v>
      </c>
      <c r="F31" s="28" t="s">
        <v>101</v>
      </c>
      <c r="G31" s="29">
        <v>1</v>
      </c>
      <c r="H31" s="30"/>
      <c r="I31" s="31"/>
      <c r="J31" s="31"/>
      <c r="K31" s="31"/>
      <c r="L31" s="31"/>
      <c r="M31" s="31"/>
      <c r="N31" s="31"/>
      <c r="O31" s="32"/>
    </row>
    <row r="32" spans="2:15" ht="89.25" x14ac:dyDescent="0.2">
      <c r="B32" s="24">
        <v>23</v>
      </c>
      <c r="C32" s="25" t="s">
        <v>39</v>
      </c>
      <c r="D32" s="26" t="s">
        <v>190</v>
      </c>
      <c r="E32" s="27" t="s">
        <v>19</v>
      </c>
      <c r="F32" s="28" t="s">
        <v>102</v>
      </c>
      <c r="G32" s="29">
        <v>2</v>
      </c>
      <c r="H32" s="30"/>
      <c r="I32" s="31"/>
      <c r="J32" s="31"/>
      <c r="K32" s="31"/>
      <c r="L32" s="31"/>
      <c r="M32" s="31"/>
      <c r="N32" s="31"/>
      <c r="O32" s="32"/>
    </row>
    <row r="33" spans="2:15" ht="114.75" x14ac:dyDescent="0.2">
      <c r="B33" s="24">
        <v>24</v>
      </c>
      <c r="C33" s="25" t="s">
        <v>40</v>
      </c>
      <c r="D33" s="26" t="s">
        <v>191</v>
      </c>
      <c r="E33" s="27" t="s">
        <v>17</v>
      </c>
      <c r="F33" s="28" t="s">
        <v>103</v>
      </c>
      <c r="G33" s="29">
        <v>1</v>
      </c>
      <c r="H33" s="30"/>
      <c r="I33" s="31"/>
      <c r="J33" s="31"/>
      <c r="K33" s="31"/>
      <c r="L33" s="31"/>
      <c r="M33" s="31"/>
      <c r="N33" s="31"/>
      <c r="O33" s="32"/>
    </row>
    <row r="34" spans="2:15" ht="114.75" x14ac:dyDescent="0.2">
      <c r="B34" s="24">
        <v>25</v>
      </c>
      <c r="C34" s="25" t="s">
        <v>41</v>
      </c>
      <c r="D34" s="26" t="s">
        <v>192</v>
      </c>
      <c r="E34" s="27" t="s">
        <v>19</v>
      </c>
      <c r="F34" s="28" t="s">
        <v>104</v>
      </c>
      <c r="G34" s="29">
        <v>1</v>
      </c>
      <c r="H34" s="30"/>
      <c r="I34" s="31"/>
      <c r="J34" s="31"/>
      <c r="K34" s="31"/>
      <c r="L34" s="31"/>
      <c r="M34" s="31"/>
      <c r="N34" s="31"/>
      <c r="O34" s="32"/>
    </row>
    <row r="35" spans="2:15" ht="114.75" x14ac:dyDescent="0.2">
      <c r="B35" s="24">
        <v>26</v>
      </c>
      <c r="C35" s="25" t="s">
        <v>42</v>
      </c>
      <c r="D35" s="26" t="s">
        <v>193</v>
      </c>
      <c r="E35" s="27" t="s">
        <v>19</v>
      </c>
      <c r="F35" s="28" t="s">
        <v>105</v>
      </c>
      <c r="G35" s="29">
        <v>1</v>
      </c>
      <c r="H35" s="30"/>
      <c r="I35" s="31"/>
      <c r="J35" s="31"/>
      <c r="K35" s="31"/>
      <c r="L35" s="31"/>
      <c r="M35" s="31"/>
      <c r="N35" s="31"/>
      <c r="O35" s="32"/>
    </row>
    <row r="36" spans="2:15" ht="102" x14ac:dyDescent="0.2">
      <c r="B36" s="24">
        <v>27</v>
      </c>
      <c r="C36" s="25" t="s">
        <v>43</v>
      </c>
      <c r="D36" s="26" t="s">
        <v>194</v>
      </c>
      <c r="E36" s="27" t="s">
        <v>17</v>
      </c>
      <c r="F36" s="28" t="s">
        <v>106</v>
      </c>
      <c r="G36" s="29">
        <v>1</v>
      </c>
      <c r="H36" s="30"/>
      <c r="I36" s="31"/>
      <c r="J36" s="31"/>
      <c r="K36" s="31"/>
      <c r="L36" s="31"/>
      <c r="M36" s="31"/>
      <c r="N36" s="31"/>
      <c r="O36" s="32"/>
    </row>
    <row r="37" spans="2:15" ht="214.5" customHeight="1" x14ac:dyDescent="0.2">
      <c r="B37" s="24">
        <v>28</v>
      </c>
      <c r="C37" s="25" t="s">
        <v>44</v>
      </c>
      <c r="D37" s="50" t="s">
        <v>246</v>
      </c>
      <c r="E37" s="27" t="s">
        <v>19</v>
      </c>
      <c r="F37" s="28" t="s">
        <v>107</v>
      </c>
      <c r="G37" s="29">
        <v>1</v>
      </c>
      <c r="H37" s="30"/>
      <c r="I37" s="31"/>
      <c r="J37" s="31"/>
      <c r="K37" s="31"/>
      <c r="L37" s="31"/>
      <c r="M37" s="31"/>
      <c r="N37" s="31"/>
      <c r="O37" s="32"/>
    </row>
    <row r="38" spans="2:15" ht="114.75" x14ac:dyDescent="0.2">
      <c r="B38" s="24">
        <v>29</v>
      </c>
      <c r="C38" s="25" t="s">
        <v>45</v>
      </c>
      <c r="D38" s="26" t="s">
        <v>195</v>
      </c>
      <c r="E38" s="27" t="s">
        <v>19</v>
      </c>
      <c r="F38" s="28" t="s">
        <v>108</v>
      </c>
      <c r="G38" s="29">
        <v>1</v>
      </c>
      <c r="H38" s="30"/>
      <c r="I38" s="31"/>
      <c r="J38" s="31"/>
      <c r="K38" s="31"/>
      <c r="L38" s="31"/>
      <c r="M38" s="31"/>
      <c r="N38" s="31"/>
      <c r="O38" s="32"/>
    </row>
    <row r="39" spans="2:15" ht="132.4" customHeight="1" x14ac:dyDescent="0.2">
      <c r="B39" s="24">
        <v>30</v>
      </c>
      <c r="C39" s="25" t="s">
        <v>46</v>
      </c>
      <c r="D39" s="26" t="s">
        <v>247</v>
      </c>
      <c r="E39" s="27" t="s">
        <v>19</v>
      </c>
      <c r="F39" s="28" t="s">
        <v>109</v>
      </c>
      <c r="G39" s="29">
        <v>1</v>
      </c>
      <c r="H39" s="30"/>
      <c r="I39" s="31"/>
      <c r="J39" s="31"/>
      <c r="K39" s="31"/>
      <c r="L39" s="31"/>
      <c r="M39" s="31"/>
      <c r="N39" s="31"/>
      <c r="O39" s="32"/>
    </row>
    <row r="40" spans="2:15" ht="89.25" x14ac:dyDescent="0.2">
      <c r="B40" s="24">
        <v>31</v>
      </c>
      <c r="C40" s="25" t="s">
        <v>47</v>
      </c>
      <c r="D40" s="26" t="s">
        <v>196</v>
      </c>
      <c r="E40" s="27" t="s">
        <v>19</v>
      </c>
      <c r="F40" s="28" t="s">
        <v>110</v>
      </c>
      <c r="G40" s="29">
        <v>1</v>
      </c>
      <c r="H40" s="30"/>
      <c r="I40" s="31"/>
      <c r="J40" s="31"/>
      <c r="K40" s="31"/>
      <c r="L40" s="31"/>
      <c r="M40" s="31"/>
      <c r="N40" s="31"/>
      <c r="O40" s="32"/>
    </row>
    <row r="41" spans="2:15" ht="102" x14ac:dyDescent="0.2">
      <c r="B41" s="24">
        <v>32</v>
      </c>
      <c r="C41" s="25" t="s">
        <v>25</v>
      </c>
      <c r="D41" s="26" t="s">
        <v>197</v>
      </c>
      <c r="E41" s="27" t="s">
        <v>17</v>
      </c>
      <c r="F41" s="28" t="s">
        <v>111</v>
      </c>
      <c r="G41" s="29">
        <v>3</v>
      </c>
      <c r="H41" s="30"/>
      <c r="I41" s="31"/>
      <c r="J41" s="31"/>
      <c r="K41" s="31"/>
      <c r="L41" s="31"/>
      <c r="M41" s="31"/>
      <c r="N41" s="31"/>
      <c r="O41" s="32"/>
    </row>
    <row r="42" spans="2:15" ht="188.25" customHeight="1" x14ac:dyDescent="0.2">
      <c r="B42" s="24">
        <v>33</v>
      </c>
      <c r="C42" s="25" t="s">
        <v>48</v>
      </c>
      <c r="D42" s="50" t="s">
        <v>243</v>
      </c>
      <c r="E42" s="27" t="s">
        <v>19</v>
      </c>
      <c r="F42" s="28" t="s">
        <v>112</v>
      </c>
      <c r="G42" s="29">
        <v>1</v>
      </c>
      <c r="H42" s="30"/>
      <c r="I42" s="31"/>
      <c r="J42" s="31"/>
      <c r="K42" s="31"/>
      <c r="L42" s="31"/>
      <c r="M42" s="31"/>
      <c r="N42" s="31"/>
      <c r="O42" s="32"/>
    </row>
    <row r="43" spans="2:15" ht="191.25" x14ac:dyDescent="0.2">
      <c r="B43" s="24">
        <v>34</v>
      </c>
      <c r="C43" s="25" t="s">
        <v>49</v>
      </c>
      <c r="D43" s="26" t="s">
        <v>198</v>
      </c>
      <c r="E43" s="27" t="s">
        <v>17</v>
      </c>
      <c r="F43" s="28" t="s">
        <v>113</v>
      </c>
      <c r="G43" s="29">
        <v>1</v>
      </c>
      <c r="H43" s="30"/>
      <c r="I43" s="31"/>
      <c r="J43" s="31"/>
      <c r="K43" s="31"/>
      <c r="L43" s="31"/>
      <c r="M43" s="31"/>
      <c r="N43" s="31"/>
      <c r="O43" s="32"/>
    </row>
    <row r="44" spans="2:15" ht="51" x14ac:dyDescent="0.2">
      <c r="B44" s="24">
        <v>35</v>
      </c>
      <c r="C44" s="25" t="s">
        <v>50</v>
      </c>
      <c r="D44" s="26" t="s">
        <v>199</v>
      </c>
      <c r="E44" s="27" t="s">
        <v>19</v>
      </c>
      <c r="F44" s="28" t="s">
        <v>114</v>
      </c>
      <c r="G44" s="29">
        <v>6</v>
      </c>
      <c r="H44" s="30"/>
      <c r="I44" s="31"/>
      <c r="J44" s="31"/>
      <c r="K44" s="31"/>
      <c r="L44" s="31"/>
      <c r="M44" s="31"/>
      <c r="N44" s="31"/>
      <c r="O44" s="32"/>
    </row>
    <row r="45" spans="2:15" ht="89.25" x14ac:dyDescent="0.2">
      <c r="B45" s="24">
        <v>36</v>
      </c>
      <c r="C45" s="25" t="s">
        <v>51</v>
      </c>
      <c r="D45" s="26" t="s">
        <v>200</v>
      </c>
      <c r="E45" s="27" t="s">
        <v>19</v>
      </c>
      <c r="F45" s="28" t="s">
        <v>115</v>
      </c>
      <c r="G45" s="29">
        <v>6</v>
      </c>
      <c r="H45" s="30"/>
      <c r="I45" s="31"/>
      <c r="J45" s="31"/>
      <c r="K45" s="31"/>
      <c r="L45" s="31"/>
      <c r="M45" s="31"/>
      <c r="N45" s="31"/>
      <c r="O45" s="32"/>
    </row>
    <row r="46" spans="2:15" ht="102" x14ac:dyDescent="0.2">
      <c r="B46" s="24">
        <v>37</v>
      </c>
      <c r="C46" s="25" t="s">
        <v>52</v>
      </c>
      <c r="D46" s="26" t="s">
        <v>201</v>
      </c>
      <c r="E46" s="27" t="s">
        <v>17</v>
      </c>
      <c r="F46" s="28" t="s">
        <v>116</v>
      </c>
      <c r="G46" s="29">
        <v>1</v>
      </c>
      <c r="H46" s="30"/>
      <c r="I46" s="31"/>
      <c r="J46" s="31"/>
      <c r="K46" s="31"/>
      <c r="L46" s="31"/>
      <c r="M46" s="31"/>
      <c r="N46" s="31"/>
      <c r="O46" s="32"/>
    </row>
    <row r="47" spans="2:15" ht="89.25" x14ac:dyDescent="0.2">
      <c r="B47" s="24">
        <v>38</v>
      </c>
      <c r="C47" s="25" t="s">
        <v>53</v>
      </c>
      <c r="D47" s="26" t="s">
        <v>202</v>
      </c>
      <c r="E47" s="27" t="s">
        <v>19</v>
      </c>
      <c r="F47" s="28" t="s">
        <v>117</v>
      </c>
      <c r="G47" s="29">
        <v>6</v>
      </c>
      <c r="H47" s="30"/>
      <c r="I47" s="31"/>
      <c r="J47" s="31"/>
      <c r="K47" s="31"/>
      <c r="L47" s="31"/>
      <c r="M47" s="31"/>
      <c r="N47" s="31"/>
      <c r="O47" s="32"/>
    </row>
    <row r="48" spans="2:15" ht="38.25" x14ac:dyDescent="0.2">
      <c r="B48" s="24">
        <v>39</v>
      </c>
      <c r="C48" s="25" t="s">
        <v>54</v>
      </c>
      <c r="D48" s="26" t="s">
        <v>203</v>
      </c>
      <c r="E48" s="27" t="s">
        <v>19</v>
      </c>
      <c r="F48" s="28" t="s">
        <v>118</v>
      </c>
      <c r="G48" s="29">
        <v>2</v>
      </c>
      <c r="H48" s="30"/>
      <c r="I48" s="31"/>
      <c r="J48" s="31"/>
      <c r="K48" s="31"/>
      <c r="L48" s="31"/>
      <c r="M48" s="31"/>
      <c r="N48" s="31"/>
      <c r="O48" s="32"/>
    </row>
    <row r="49" spans="2:15" ht="51" x14ac:dyDescent="0.2">
      <c r="B49" s="24">
        <v>40</v>
      </c>
      <c r="C49" s="25" t="s">
        <v>55</v>
      </c>
      <c r="D49" s="26" t="s">
        <v>204</v>
      </c>
      <c r="E49" s="27" t="s">
        <v>19</v>
      </c>
      <c r="F49" s="28" t="s">
        <v>119</v>
      </c>
      <c r="G49" s="29">
        <v>6</v>
      </c>
      <c r="H49" s="30"/>
      <c r="I49" s="31"/>
      <c r="J49" s="31"/>
      <c r="K49" s="31"/>
      <c r="L49" s="31"/>
      <c r="M49" s="31"/>
      <c r="N49" s="31"/>
      <c r="O49" s="32"/>
    </row>
    <row r="50" spans="2:15" ht="89.25" x14ac:dyDescent="0.2">
      <c r="B50" s="24">
        <v>41</v>
      </c>
      <c r="C50" s="25" t="s">
        <v>56</v>
      </c>
      <c r="D50" s="26" t="s">
        <v>205</v>
      </c>
      <c r="E50" s="27" t="s">
        <v>17</v>
      </c>
      <c r="F50" s="28" t="s">
        <v>120</v>
      </c>
      <c r="G50" s="29">
        <v>12</v>
      </c>
      <c r="H50" s="30"/>
      <c r="I50" s="31"/>
      <c r="J50" s="31"/>
      <c r="K50" s="31"/>
      <c r="L50" s="31"/>
      <c r="M50" s="31"/>
      <c r="N50" s="31"/>
      <c r="O50" s="32"/>
    </row>
    <row r="51" spans="2:15" ht="76.5" x14ac:dyDescent="0.2">
      <c r="B51" s="24">
        <v>42</v>
      </c>
      <c r="C51" s="25" t="s">
        <v>57</v>
      </c>
      <c r="D51" s="26" t="s">
        <v>206</v>
      </c>
      <c r="E51" s="27" t="s">
        <v>17</v>
      </c>
      <c r="F51" s="28" t="s">
        <v>121</v>
      </c>
      <c r="G51" s="29">
        <v>12</v>
      </c>
      <c r="H51" s="30"/>
      <c r="I51" s="31"/>
      <c r="J51" s="31"/>
      <c r="K51" s="31"/>
      <c r="L51" s="31"/>
      <c r="M51" s="31"/>
      <c r="N51" s="31"/>
      <c r="O51" s="32"/>
    </row>
    <row r="52" spans="2:15" ht="89.25" x14ac:dyDescent="0.2">
      <c r="B52" s="24">
        <v>43</v>
      </c>
      <c r="C52" s="25" t="s">
        <v>58</v>
      </c>
      <c r="D52" s="26" t="s">
        <v>207</v>
      </c>
      <c r="E52" s="27" t="s">
        <v>17</v>
      </c>
      <c r="F52" s="28" t="s">
        <v>122</v>
      </c>
      <c r="G52" s="29">
        <v>12</v>
      </c>
      <c r="H52" s="30"/>
      <c r="I52" s="31"/>
      <c r="J52" s="31"/>
      <c r="K52" s="31"/>
      <c r="L52" s="31"/>
      <c r="M52" s="31"/>
      <c r="N52" s="31"/>
      <c r="O52" s="32"/>
    </row>
    <row r="53" spans="2:15" ht="89.25" x14ac:dyDescent="0.2">
      <c r="B53" s="24">
        <v>44</v>
      </c>
      <c r="C53" s="25" t="s">
        <v>47</v>
      </c>
      <c r="D53" s="26" t="s">
        <v>208</v>
      </c>
      <c r="E53" s="27" t="s">
        <v>19</v>
      </c>
      <c r="F53" s="28" t="s">
        <v>123</v>
      </c>
      <c r="G53" s="29">
        <v>12</v>
      </c>
      <c r="H53" s="30"/>
      <c r="I53" s="31"/>
      <c r="J53" s="31"/>
      <c r="K53" s="31"/>
      <c r="L53" s="31"/>
      <c r="M53" s="31"/>
      <c r="N53" s="31"/>
      <c r="O53" s="32"/>
    </row>
    <row r="54" spans="2:15" ht="76.5" x14ac:dyDescent="0.2">
      <c r="B54" s="24">
        <v>45</v>
      </c>
      <c r="C54" s="25" t="s">
        <v>59</v>
      </c>
      <c r="D54" s="26" t="s">
        <v>209</v>
      </c>
      <c r="E54" s="27" t="s">
        <v>19</v>
      </c>
      <c r="F54" s="28" t="s">
        <v>124</v>
      </c>
      <c r="G54" s="29">
        <v>12</v>
      </c>
      <c r="H54" s="30"/>
      <c r="I54" s="31"/>
      <c r="J54" s="31"/>
      <c r="K54" s="31"/>
      <c r="L54" s="31"/>
      <c r="M54" s="31"/>
      <c r="N54" s="31"/>
      <c r="O54" s="32"/>
    </row>
    <row r="55" spans="2:15" ht="89.25" x14ac:dyDescent="0.2">
      <c r="B55" s="24">
        <v>46</v>
      </c>
      <c r="C55" s="25" t="s">
        <v>60</v>
      </c>
      <c r="D55" s="26" t="s">
        <v>210</v>
      </c>
      <c r="E55" s="27" t="s">
        <v>19</v>
      </c>
      <c r="F55" s="28" t="s">
        <v>125</v>
      </c>
      <c r="G55" s="29">
        <v>12</v>
      </c>
      <c r="H55" s="30"/>
      <c r="I55" s="31"/>
      <c r="J55" s="31"/>
      <c r="K55" s="31"/>
      <c r="L55" s="31"/>
      <c r="M55" s="31"/>
      <c r="N55" s="31"/>
      <c r="O55" s="32"/>
    </row>
    <row r="56" spans="2:15" ht="89.25" x14ac:dyDescent="0.2">
      <c r="B56" s="24">
        <v>47</v>
      </c>
      <c r="C56" s="25" t="s">
        <v>61</v>
      </c>
      <c r="D56" s="26" t="s">
        <v>211</v>
      </c>
      <c r="E56" s="27" t="s">
        <v>19</v>
      </c>
      <c r="F56" s="28" t="s">
        <v>126</v>
      </c>
      <c r="G56" s="29">
        <v>8</v>
      </c>
      <c r="H56" s="30"/>
      <c r="I56" s="31"/>
      <c r="J56" s="31"/>
      <c r="K56" s="31"/>
      <c r="L56" s="31"/>
      <c r="M56" s="31"/>
      <c r="N56" s="31"/>
      <c r="O56" s="32"/>
    </row>
    <row r="57" spans="2:15" ht="114.75" x14ac:dyDescent="0.2">
      <c r="B57" s="24">
        <v>48</v>
      </c>
      <c r="C57" s="25" t="s">
        <v>41</v>
      </c>
      <c r="D57" s="26" t="s">
        <v>212</v>
      </c>
      <c r="E57" s="27" t="s">
        <v>19</v>
      </c>
      <c r="F57" s="28" t="s">
        <v>127</v>
      </c>
      <c r="G57" s="29">
        <v>6</v>
      </c>
      <c r="H57" s="30"/>
      <c r="I57" s="31"/>
      <c r="J57" s="31"/>
      <c r="K57" s="31"/>
      <c r="L57" s="31"/>
      <c r="M57" s="31"/>
      <c r="N57" s="31"/>
      <c r="O57" s="32"/>
    </row>
    <row r="58" spans="2:15" ht="63.75" x14ac:dyDescent="0.2">
      <c r="B58" s="24">
        <v>49</v>
      </c>
      <c r="C58" s="25" t="s">
        <v>62</v>
      </c>
      <c r="D58" s="26" t="s">
        <v>213</v>
      </c>
      <c r="E58" s="27" t="s">
        <v>19</v>
      </c>
      <c r="F58" s="28" t="s">
        <v>128</v>
      </c>
      <c r="G58" s="29">
        <v>1</v>
      </c>
      <c r="H58" s="30"/>
      <c r="I58" s="31"/>
      <c r="J58" s="31"/>
      <c r="K58" s="31"/>
      <c r="L58" s="31"/>
      <c r="M58" s="31"/>
      <c r="N58" s="31"/>
      <c r="O58" s="32"/>
    </row>
    <row r="59" spans="2:15" ht="63.75" x14ac:dyDescent="0.2">
      <c r="B59" s="24">
        <v>50</v>
      </c>
      <c r="C59" s="25" t="s">
        <v>63</v>
      </c>
      <c r="D59" s="26" t="s">
        <v>214</v>
      </c>
      <c r="E59" s="27" t="s">
        <v>19</v>
      </c>
      <c r="F59" s="28" t="s">
        <v>129</v>
      </c>
      <c r="G59" s="29">
        <v>1</v>
      </c>
      <c r="H59" s="30"/>
      <c r="I59" s="31"/>
      <c r="J59" s="31"/>
      <c r="K59" s="31"/>
      <c r="L59" s="31"/>
      <c r="M59" s="31"/>
      <c r="N59" s="31"/>
      <c r="O59" s="32"/>
    </row>
    <row r="60" spans="2:15" ht="153" x14ac:dyDescent="0.2">
      <c r="B60" s="24">
        <v>51</v>
      </c>
      <c r="C60" s="25" t="s">
        <v>64</v>
      </c>
      <c r="D60" s="50" t="s">
        <v>215</v>
      </c>
      <c r="E60" s="27" t="s">
        <v>19</v>
      </c>
      <c r="F60" s="28" t="s">
        <v>130</v>
      </c>
      <c r="G60" s="29">
        <v>6</v>
      </c>
      <c r="H60" s="30"/>
      <c r="I60" s="31"/>
      <c r="J60" s="31"/>
      <c r="K60" s="31"/>
      <c r="L60" s="31"/>
      <c r="M60" s="31"/>
      <c r="N60" s="31"/>
      <c r="O60" s="32"/>
    </row>
    <row r="61" spans="2:15" ht="140.25" x14ac:dyDescent="0.2">
      <c r="B61" s="24">
        <v>52</v>
      </c>
      <c r="C61" s="25" t="s">
        <v>65</v>
      </c>
      <c r="D61" s="50" t="s">
        <v>216</v>
      </c>
      <c r="E61" s="27" t="s">
        <v>17</v>
      </c>
      <c r="F61" s="28" t="s">
        <v>131</v>
      </c>
      <c r="G61" s="29">
        <v>1</v>
      </c>
      <c r="H61" s="30"/>
      <c r="I61" s="31"/>
      <c r="J61" s="31"/>
      <c r="K61" s="31"/>
      <c r="L61" s="31"/>
      <c r="M61" s="31"/>
      <c r="N61" s="31"/>
      <c r="O61" s="32"/>
    </row>
    <row r="62" spans="2:15" ht="153" x14ac:dyDescent="0.2">
      <c r="B62" s="24">
        <v>53</v>
      </c>
      <c r="C62" s="25" t="s">
        <v>18</v>
      </c>
      <c r="D62" s="26" t="s">
        <v>217</v>
      </c>
      <c r="E62" s="27" t="s">
        <v>19</v>
      </c>
      <c r="F62" s="28" t="s">
        <v>132</v>
      </c>
      <c r="G62" s="29">
        <v>12</v>
      </c>
      <c r="H62" s="30"/>
      <c r="I62" s="31"/>
      <c r="J62" s="31"/>
      <c r="K62" s="31"/>
      <c r="L62" s="31"/>
      <c r="M62" s="31"/>
      <c r="N62" s="31"/>
      <c r="O62" s="32"/>
    </row>
    <row r="63" spans="2:15" ht="153" x14ac:dyDescent="0.2">
      <c r="B63" s="24">
        <v>54</v>
      </c>
      <c r="C63" s="25" t="s">
        <v>33</v>
      </c>
      <c r="D63" s="50" t="s">
        <v>218</v>
      </c>
      <c r="E63" s="27" t="s">
        <v>19</v>
      </c>
      <c r="F63" s="28" t="s">
        <v>133</v>
      </c>
      <c r="G63" s="29">
        <v>6</v>
      </c>
      <c r="H63" s="30"/>
      <c r="I63" s="31"/>
      <c r="J63" s="31"/>
      <c r="K63" s="31"/>
      <c r="L63" s="31"/>
      <c r="M63" s="31"/>
      <c r="N63" s="31"/>
      <c r="O63" s="32"/>
    </row>
    <row r="64" spans="2:15" ht="76.5" x14ac:dyDescent="0.2">
      <c r="B64" s="24">
        <v>55</v>
      </c>
      <c r="C64" s="25" t="s">
        <v>66</v>
      </c>
      <c r="D64" s="26" t="s">
        <v>219</v>
      </c>
      <c r="E64" s="27" t="s">
        <v>19</v>
      </c>
      <c r="F64" s="28" t="s">
        <v>134</v>
      </c>
      <c r="G64" s="29">
        <v>6</v>
      </c>
      <c r="H64" s="30"/>
      <c r="I64" s="31"/>
      <c r="J64" s="31"/>
      <c r="K64" s="31"/>
      <c r="L64" s="31"/>
      <c r="M64" s="31"/>
      <c r="N64" s="31"/>
      <c r="O64" s="32"/>
    </row>
    <row r="65" spans="2:15" ht="89.25" x14ac:dyDescent="0.2">
      <c r="B65" s="24">
        <v>56</v>
      </c>
      <c r="C65" s="25" t="s">
        <v>39</v>
      </c>
      <c r="D65" s="26" t="s">
        <v>220</v>
      </c>
      <c r="E65" s="27" t="s">
        <v>19</v>
      </c>
      <c r="F65" s="28" t="s">
        <v>102</v>
      </c>
      <c r="G65" s="29">
        <v>6</v>
      </c>
      <c r="H65" s="30"/>
      <c r="I65" s="31"/>
      <c r="J65" s="31"/>
      <c r="K65" s="31"/>
      <c r="L65" s="31"/>
      <c r="M65" s="31"/>
      <c r="N65" s="31"/>
      <c r="O65" s="32"/>
    </row>
    <row r="66" spans="2:15" ht="51" x14ac:dyDescent="0.2">
      <c r="B66" s="24">
        <v>57</v>
      </c>
      <c r="C66" s="25" t="s">
        <v>67</v>
      </c>
      <c r="D66" s="50" t="s">
        <v>256</v>
      </c>
      <c r="E66" s="27" t="s">
        <v>19</v>
      </c>
      <c r="F66" s="28" t="s">
        <v>250</v>
      </c>
      <c r="G66" s="29">
        <v>6</v>
      </c>
      <c r="H66" s="30"/>
      <c r="I66" s="31"/>
      <c r="J66" s="31"/>
      <c r="K66" s="31"/>
      <c r="L66" s="31"/>
      <c r="M66" s="31"/>
      <c r="N66" s="31"/>
      <c r="O66" s="32"/>
    </row>
    <row r="67" spans="2:15" ht="38.25" x14ac:dyDescent="0.2">
      <c r="B67" s="24">
        <v>58</v>
      </c>
      <c r="C67" s="25" t="s">
        <v>167</v>
      </c>
      <c r="D67" s="26" t="s">
        <v>254</v>
      </c>
      <c r="E67" s="27" t="s">
        <v>19</v>
      </c>
      <c r="F67" s="28" t="s">
        <v>249</v>
      </c>
      <c r="G67" s="29">
        <v>6</v>
      </c>
      <c r="H67" s="30"/>
      <c r="I67" s="31"/>
      <c r="J67" s="31"/>
      <c r="K67" s="31"/>
      <c r="L67" s="31"/>
      <c r="M67" s="31"/>
      <c r="N67" s="31"/>
      <c r="O67" s="32"/>
    </row>
    <row r="68" spans="2:15" ht="38.25" x14ac:dyDescent="0.2">
      <c r="B68" s="24">
        <v>59</v>
      </c>
      <c r="C68" s="25" t="s">
        <v>168</v>
      </c>
      <c r="D68" s="26" t="s">
        <v>255</v>
      </c>
      <c r="E68" s="27" t="s">
        <v>19</v>
      </c>
      <c r="F68" s="28" t="s">
        <v>251</v>
      </c>
      <c r="G68" s="29">
        <v>6</v>
      </c>
      <c r="H68" s="30"/>
      <c r="I68" s="31"/>
      <c r="J68" s="31"/>
      <c r="K68" s="31"/>
      <c r="L68" s="31"/>
      <c r="M68" s="31"/>
      <c r="N68" s="31"/>
      <c r="O68" s="32"/>
    </row>
    <row r="69" spans="2:15" ht="114.75" x14ac:dyDescent="0.2">
      <c r="B69" s="24">
        <v>60</v>
      </c>
      <c r="C69" s="25" t="s">
        <v>169</v>
      </c>
      <c r="D69" s="26" t="s">
        <v>221</v>
      </c>
      <c r="E69" s="27" t="s">
        <v>19</v>
      </c>
      <c r="F69" s="28" t="s">
        <v>135</v>
      </c>
      <c r="G69" s="29">
        <v>6</v>
      </c>
      <c r="H69" s="30"/>
      <c r="I69" s="31"/>
      <c r="J69" s="31"/>
      <c r="K69" s="31"/>
      <c r="L69" s="31"/>
      <c r="M69" s="31"/>
      <c r="N69" s="31"/>
      <c r="O69" s="32"/>
    </row>
    <row r="70" spans="2:15" ht="76.5" x14ac:dyDescent="0.2">
      <c r="B70" s="24">
        <v>61</v>
      </c>
      <c r="C70" s="25" t="s">
        <v>68</v>
      </c>
      <c r="D70" s="26" t="s">
        <v>222</v>
      </c>
      <c r="E70" s="27" t="s">
        <v>19</v>
      </c>
      <c r="F70" s="28" t="s">
        <v>136</v>
      </c>
      <c r="G70" s="29">
        <v>6</v>
      </c>
      <c r="H70" s="30"/>
      <c r="I70" s="31"/>
      <c r="J70" s="31"/>
      <c r="K70" s="31"/>
      <c r="L70" s="31"/>
      <c r="M70" s="31"/>
      <c r="N70" s="31"/>
      <c r="O70" s="32"/>
    </row>
    <row r="71" spans="2:15" ht="89.25" x14ac:dyDescent="0.2">
      <c r="B71" s="24">
        <v>62</v>
      </c>
      <c r="C71" s="25" t="s">
        <v>69</v>
      </c>
      <c r="D71" s="26" t="s">
        <v>223</v>
      </c>
      <c r="E71" s="27" t="s">
        <v>19</v>
      </c>
      <c r="F71" s="28" t="s">
        <v>137</v>
      </c>
      <c r="G71" s="29">
        <v>12</v>
      </c>
      <c r="H71" s="30"/>
      <c r="I71" s="31"/>
      <c r="J71" s="31"/>
      <c r="K71" s="31"/>
      <c r="L71" s="31"/>
      <c r="M71" s="31"/>
      <c r="N71" s="31"/>
      <c r="O71" s="32"/>
    </row>
    <row r="72" spans="2:15" ht="89.25" x14ac:dyDescent="0.2">
      <c r="B72" s="24">
        <v>63</v>
      </c>
      <c r="C72" s="25" t="s">
        <v>70</v>
      </c>
      <c r="D72" s="25" t="s">
        <v>224</v>
      </c>
      <c r="E72" s="27" t="s">
        <v>19</v>
      </c>
      <c r="F72" s="28" t="s">
        <v>138</v>
      </c>
      <c r="G72" s="29">
        <v>12</v>
      </c>
      <c r="H72" s="30"/>
      <c r="I72" s="31"/>
      <c r="J72" s="31"/>
      <c r="K72" s="31"/>
      <c r="L72" s="31"/>
      <c r="M72" s="31"/>
      <c r="N72" s="31"/>
      <c r="O72" s="32"/>
    </row>
    <row r="73" spans="2:15" ht="114.75" x14ac:dyDescent="0.2">
      <c r="B73" s="24">
        <v>64</v>
      </c>
      <c r="C73" s="25" t="s">
        <v>170</v>
      </c>
      <c r="D73" s="26" t="s">
        <v>225</v>
      </c>
      <c r="E73" s="27" t="s">
        <v>19</v>
      </c>
      <c r="F73" s="28" t="s">
        <v>139</v>
      </c>
      <c r="G73" s="29">
        <v>6</v>
      </c>
      <c r="H73" s="30"/>
      <c r="I73" s="31"/>
      <c r="J73" s="31"/>
      <c r="K73" s="31"/>
      <c r="L73" s="31"/>
      <c r="M73" s="31"/>
      <c r="N73" s="31"/>
      <c r="O73" s="32"/>
    </row>
    <row r="74" spans="2:15" ht="187.9" customHeight="1" x14ac:dyDescent="0.2">
      <c r="B74" s="24">
        <v>65</v>
      </c>
      <c r="C74" s="25" t="s">
        <v>48</v>
      </c>
      <c r="D74" s="26" t="s">
        <v>244</v>
      </c>
      <c r="E74" s="27" t="s">
        <v>19</v>
      </c>
      <c r="F74" s="28" t="s">
        <v>140</v>
      </c>
      <c r="G74" s="29">
        <v>6</v>
      </c>
      <c r="H74" s="30"/>
      <c r="I74" s="31"/>
      <c r="J74" s="31"/>
      <c r="K74" s="31"/>
      <c r="L74" s="31"/>
      <c r="M74" s="31"/>
      <c r="N74" s="31"/>
      <c r="O74" s="32"/>
    </row>
    <row r="75" spans="2:15" ht="102" x14ac:dyDescent="0.2">
      <c r="B75" s="24">
        <v>66</v>
      </c>
      <c r="C75" s="25" t="s">
        <v>71</v>
      </c>
      <c r="D75" s="26" t="s">
        <v>226</v>
      </c>
      <c r="E75" s="27" t="s">
        <v>19</v>
      </c>
      <c r="F75" s="28" t="s">
        <v>154</v>
      </c>
      <c r="G75" s="29">
        <v>1</v>
      </c>
      <c r="H75" s="30"/>
      <c r="I75" s="31"/>
      <c r="J75" s="31"/>
      <c r="K75" s="31"/>
      <c r="L75" s="31"/>
      <c r="M75" s="31"/>
      <c r="N75" s="31"/>
      <c r="O75" s="32"/>
    </row>
    <row r="76" spans="2:15" ht="76.5" x14ac:dyDescent="0.2">
      <c r="B76" s="24">
        <v>67</v>
      </c>
      <c r="C76" s="25" t="s">
        <v>72</v>
      </c>
      <c r="D76" s="26" t="s">
        <v>227</v>
      </c>
      <c r="E76" s="27" t="s">
        <v>19</v>
      </c>
      <c r="F76" s="28" t="s">
        <v>141</v>
      </c>
      <c r="G76" s="29">
        <v>1</v>
      </c>
      <c r="H76" s="30"/>
      <c r="I76" s="31"/>
      <c r="J76" s="31"/>
      <c r="K76" s="31"/>
      <c r="L76" s="31"/>
      <c r="M76" s="31"/>
      <c r="N76" s="31"/>
      <c r="O76" s="32"/>
    </row>
    <row r="77" spans="2:15" ht="191.25" x14ac:dyDescent="0.2">
      <c r="B77" s="24">
        <v>68</v>
      </c>
      <c r="C77" s="25" t="s">
        <v>32</v>
      </c>
      <c r="D77" s="26" t="s">
        <v>228</v>
      </c>
      <c r="E77" s="27" t="s">
        <v>19</v>
      </c>
      <c r="F77" s="28" t="s">
        <v>95</v>
      </c>
      <c r="G77" s="29">
        <v>6</v>
      </c>
      <c r="H77" s="30"/>
      <c r="I77" s="31"/>
      <c r="J77" s="31"/>
      <c r="K77" s="31"/>
      <c r="L77" s="31"/>
      <c r="M77" s="31"/>
      <c r="N77" s="31"/>
      <c r="O77" s="32"/>
    </row>
    <row r="78" spans="2:15" ht="102" x14ac:dyDescent="0.2">
      <c r="B78" s="24">
        <v>69</v>
      </c>
      <c r="C78" s="25" t="s">
        <v>25</v>
      </c>
      <c r="D78" s="26" t="s">
        <v>229</v>
      </c>
      <c r="E78" s="27" t="s">
        <v>17</v>
      </c>
      <c r="F78" s="28" t="s">
        <v>111</v>
      </c>
      <c r="G78" s="29">
        <v>6</v>
      </c>
      <c r="H78" s="30"/>
      <c r="I78" s="31"/>
      <c r="J78" s="31"/>
      <c r="K78" s="31"/>
      <c r="L78" s="31"/>
      <c r="M78" s="31"/>
      <c r="N78" s="31"/>
      <c r="O78" s="32"/>
    </row>
    <row r="79" spans="2:15" ht="102" x14ac:dyDescent="0.2">
      <c r="B79" s="24">
        <v>70</v>
      </c>
      <c r="C79" s="25" t="s">
        <v>73</v>
      </c>
      <c r="D79" s="26" t="s">
        <v>230</v>
      </c>
      <c r="E79" s="27" t="s">
        <v>19</v>
      </c>
      <c r="F79" s="28" t="s">
        <v>142</v>
      </c>
      <c r="G79" s="29">
        <v>8</v>
      </c>
      <c r="H79" s="30"/>
      <c r="I79" s="31"/>
      <c r="J79" s="31"/>
      <c r="K79" s="31"/>
      <c r="L79" s="31"/>
      <c r="M79" s="31"/>
      <c r="N79" s="31"/>
      <c r="O79" s="32"/>
    </row>
    <row r="80" spans="2:15" ht="102" x14ac:dyDescent="0.2">
      <c r="B80" s="24">
        <v>71</v>
      </c>
      <c r="C80" s="25" t="s">
        <v>74</v>
      </c>
      <c r="D80" s="26" t="s">
        <v>231</v>
      </c>
      <c r="E80" s="27" t="s">
        <v>19</v>
      </c>
      <c r="F80" s="28" t="s">
        <v>143</v>
      </c>
      <c r="G80" s="29">
        <v>8</v>
      </c>
      <c r="H80" s="30"/>
      <c r="I80" s="31"/>
      <c r="J80" s="31"/>
      <c r="K80" s="31"/>
      <c r="L80" s="31"/>
      <c r="M80" s="31"/>
      <c r="N80" s="31"/>
      <c r="O80" s="32"/>
    </row>
    <row r="81" spans="2:15" ht="89.25" x14ac:dyDescent="0.2">
      <c r="B81" s="24">
        <v>72</v>
      </c>
      <c r="C81" s="25" t="s">
        <v>75</v>
      </c>
      <c r="D81" s="26" t="s">
        <v>232</v>
      </c>
      <c r="E81" s="27" t="s">
        <v>19</v>
      </c>
      <c r="F81" s="28" t="s">
        <v>144</v>
      </c>
      <c r="G81" s="29">
        <v>16</v>
      </c>
      <c r="H81" s="30"/>
      <c r="I81" s="31"/>
      <c r="J81" s="31"/>
      <c r="K81" s="31"/>
      <c r="L81" s="31"/>
      <c r="M81" s="31"/>
      <c r="N81" s="31"/>
      <c r="O81" s="32"/>
    </row>
    <row r="82" spans="2:15" ht="127.5" x14ac:dyDescent="0.2">
      <c r="B82" s="24">
        <v>73</v>
      </c>
      <c r="C82" s="25" t="s">
        <v>76</v>
      </c>
      <c r="D82" s="26" t="s">
        <v>233</v>
      </c>
      <c r="E82" s="27" t="s">
        <v>17</v>
      </c>
      <c r="F82" s="28" t="s">
        <v>145</v>
      </c>
      <c r="G82" s="29">
        <v>1</v>
      </c>
      <c r="H82" s="30"/>
      <c r="I82" s="31"/>
      <c r="J82" s="31"/>
      <c r="K82" s="31"/>
      <c r="L82" s="31"/>
      <c r="M82" s="31"/>
      <c r="N82" s="31"/>
      <c r="O82" s="32"/>
    </row>
    <row r="83" spans="2:15" ht="127.5" x14ac:dyDescent="0.2">
      <c r="B83" s="24">
        <v>74</v>
      </c>
      <c r="C83" s="25" t="s">
        <v>77</v>
      </c>
      <c r="D83" s="26" t="s">
        <v>234</v>
      </c>
      <c r="E83" s="27" t="s">
        <v>17</v>
      </c>
      <c r="F83" s="28" t="s">
        <v>146</v>
      </c>
      <c r="G83" s="29">
        <v>1</v>
      </c>
      <c r="H83" s="30"/>
      <c r="I83" s="31"/>
      <c r="J83" s="31"/>
      <c r="K83" s="31"/>
      <c r="L83" s="31"/>
      <c r="M83" s="31"/>
      <c r="N83" s="31"/>
      <c r="O83" s="32"/>
    </row>
    <row r="84" spans="2:15" ht="133.15" customHeight="1" x14ac:dyDescent="0.2">
      <c r="B84" s="24">
        <v>75</v>
      </c>
      <c r="C84" s="25" t="s">
        <v>78</v>
      </c>
      <c r="D84" s="26" t="s">
        <v>252</v>
      </c>
      <c r="E84" s="27" t="s">
        <v>17</v>
      </c>
      <c r="F84" s="57" t="s">
        <v>248</v>
      </c>
      <c r="G84" s="29">
        <v>1</v>
      </c>
      <c r="H84" s="30"/>
      <c r="I84" s="31"/>
      <c r="J84" s="31"/>
      <c r="K84" s="31"/>
      <c r="L84" s="31"/>
      <c r="M84" s="31"/>
      <c r="N84" s="31"/>
      <c r="O84" s="32"/>
    </row>
    <row r="85" spans="2:15" ht="102" x14ac:dyDescent="0.2">
      <c r="B85" s="24">
        <v>76</v>
      </c>
      <c r="C85" s="25" t="s">
        <v>79</v>
      </c>
      <c r="D85" s="26" t="s">
        <v>235</v>
      </c>
      <c r="E85" s="27" t="s">
        <v>17</v>
      </c>
      <c r="F85" s="28" t="s">
        <v>147</v>
      </c>
      <c r="G85" s="29">
        <v>1</v>
      </c>
      <c r="H85" s="30"/>
      <c r="I85" s="31"/>
      <c r="J85" s="31"/>
      <c r="K85" s="31"/>
      <c r="L85" s="31"/>
      <c r="M85" s="31"/>
      <c r="N85" s="31"/>
      <c r="O85" s="32"/>
    </row>
    <row r="86" spans="2:15" ht="120.75" customHeight="1" x14ac:dyDescent="0.2">
      <c r="B86" s="24">
        <v>77</v>
      </c>
      <c r="C86" s="25" t="s">
        <v>68</v>
      </c>
      <c r="D86" s="26" t="s">
        <v>253</v>
      </c>
      <c r="E86" s="27" t="s">
        <v>19</v>
      </c>
      <c r="F86" s="28" t="s">
        <v>148</v>
      </c>
      <c r="G86" s="29">
        <v>1</v>
      </c>
      <c r="H86" s="30"/>
      <c r="I86" s="31"/>
      <c r="J86" s="31"/>
      <c r="K86" s="31"/>
      <c r="L86" s="31"/>
      <c r="M86" s="31"/>
      <c r="N86" s="31"/>
      <c r="O86" s="32"/>
    </row>
    <row r="87" spans="2:15" ht="191.25" x14ac:dyDescent="0.2">
      <c r="B87" s="24">
        <v>78</v>
      </c>
      <c r="C87" s="25" t="s">
        <v>49</v>
      </c>
      <c r="D87" s="26" t="s">
        <v>236</v>
      </c>
      <c r="E87" s="27" t="s">
        <v>17</v>
      </c>
      <c r="F87" s="28" t="s">
        <v>149</v>
      </c>
      <c r="G87" s="29">
        <v>1</v>
      </c>
      <c r="H87" s="30"/>
      <c r="I87" s="31"/>
      <c r="J87" s="31"/>
      <c r="K87" s="31"/>
      <c r="L87" s="31"/>
      <c r="M87" s="31"/>
      <c r="N87" s="31"/>
      <c r="O87" s="32"/>
    </row>
    <row r="88" spans="2:15" ht="51" x14ac:dyDescent="0.2">
      <c r="B88" s="24">
        <v>79</v>
      </c>
      <c r="C88" s="25" t="s">
        <v>20</v>
      </c>
      <c r="D88" s="26" t="s">
        <v>159</v>
      </c>
      <c r="E88" s="27" t="s">
        <v>19</v>
      </c>
      <c r="F88" s="28" t="s">
        <v>150</v>
      </c>
      <c r="G88" s="29">
        <v>1</v>
      </c>
      <c r="H88" s="30"/>
      <c r="I88" s="31"/>
      <c r="J88" s="31"/>
      <c r="K88" s="31"/>
      <c r="L88" s="31"/>
      <c r="M88" s="31"/>
      <c r="N88" s="31"/>
      <c r="O88" s="32"/>
    </row>
    <row r="89" spans="2:15" ht="89.25" x14ac:dyDescent="0.2">
      <c r="B89" s="24">
        <v>80</v>
      </c>
      <c r="C89" s="25" t="s">
        <v>23</v>
      </c>
      <c r="D89" s="26" t="s">
        <v>237</v>
      </c>
      <c r="E89" s="27" t="s">
        <v>19</v>
      </c>
      <c r="F89" s="28" t="s">
        <v>151</v>
      </c>
      <c r="G89" s="29">
        <v>1</v>
      </c>
      <c r="H89" s="30"/>
      <c r="I89" s="31"/>
      <c r="J89" s="31"/>
      <c r="K89" s="31"/>
      <c r="L89" s="31"/>
      <c r="M89" s="31"/>
      <c r="N89" s="31"/>
      <c r="O89" s="32"/>
    </row>
    <row r="90" spans="2:15" ht="76.5" x14ac:dyDescent="0.2">
      <c r="B90" s="24">
        <v>81</v>
      </c>
      <c r="C90" s="25" t="s">
        <v>80</v>
      </c>
      <c r="D90" s="26" t="s">
        <v>238</v>
      </c>
      <c r="E90" s="27" t="s">
        <v>19</v>
      </c>
      <c r="F90" s="28" t="s">
        <v>152</v>
      </c>
      <c r="G90" s="29">
        <v>1</v>
      </c>
      <c r="H90" s="30"/>
      <c r="I90" s="31"/>
      <c r="J90" s="31"/>
      <c r="K90" s="31"/>
      <c r="L90" s="31"/>
      <c r="M90" s="31"/>
      <c r="N90" s="31"/>
      <c r="O90" s="32"/>
    </row>
    <row r="91" spans="2:15" ht="102" x14ac:dyDescent="0.2">
      <c r="B91" s="24">
        <v>82</v>
      </c>
      <c r="C91" s="25" t="s">
        <v>25</v>
      </c>
      <c r="D91" s="26" t="s">
        <v>239</v>
      </c>
      <c r="E91" s="27" t="s">
        <v>17</v>
      </c>
      <c r="F91" s="28" t="s">
        <v>153</v>
      </c>
      <c r="G91" s="29">
        <v>1</v>
      </c>
      <c r="H91" s="30"/>
      <c r="I91" s="31"/>
      <c r="J91" s="31"/>
      <c r="K91" s="31"/>
      <c r="L91" s="31"/>
      <c r="M91" s="31"/>
      <c r="N91" s="31"/>
      <c r="O91" s="32"/>
    </row>
    <row r="92" spans="2:15" ht="153" x14ac:dyDescent="0.2">
      <c r="B92" s="24">
        <v>83</v>
      </c>
      <c r="C92" s="25" t="s">
        <v>21</v>
      </c>
      <c r="D92" s="50" t="s">
        <v>240</v>
      </c>
      <c r="E92" s="27" t="s">
        <v>17</v>
      </c>
      <c r="F92" s="28" t="s">
        <v>84</v>
      </c>
      <c r="G92" s="29">
        <v>1</v>
      </c>
      <c r="H92" s="30"/>
      <c r="I92" s="31"/>
      <c r="J92" s="31"/>
      <c r="K92" s="31"/>
      <c r="L92" s="31"/>
      <c r="M92" s="31"/>
      <c r="N92" s="31"/>
      <c r="O92" s="32"/>
    </row>
    <row r="93" spans="2:15" ht="153.75" thickBot="1" x14ac:dyDescent="0.25">
      <c r="B93" s="33">
        <v>84</v>
      </c>
      <c r="C93" s="34" t="s">
        <v>18</v>
      </c>
      <c r="D93" s="43" t="s">
        <v>241</v>
      </c>
      <c r="E93" s="35" t="s">
        <v>19</v>
      </c>
      <c r="F93" s="36" t="s">
        <v>132</v>
      </c>
      <c r="G93" s="37">
        <v>2</v>
      </c>
      <c r="H93" s="38"/>
      <c r="I93" s="39"/>
      <c r="J93" s="39"/>
      <c r="K93" s="39"/>
      <c r="L93" s="39"/>
      <c r="M93" s="39"/>
      <c r="N93" s="39"/>
      <c r="O93" s="40"/>
    </row>
    <row r="94" spans="2:15" x14ac:dyDescent="0.2">
      <c r="D94" s="45" t="s">
        <v>160</v>
      </c>
      <c r="L94" s="44">
        <f>SUM(L10:L93)</f>
        <v>0</v>
      </c>
    </row>
    <row r="96" spans="2:15" ht="31.5" customHeight="1" x14ac:dyDescent="0.2">
      <c r="B96" s="52" t="s">
        <v>161</v>
      </c>
      <c r="C96" s="52"/>
      <c r="D96" s="52"/>
      <c r="E96" s="52"/>
      <c r="F96" s="52"/>
      <c r="G96" s="52"/>
      <c r="H96" s="52"/>
      <c r="I96" s="52"/>
      <c r="J96" s="52"/>
      <c r="K96" s="52"/>
      <c r="L96" s="52"/>
      <c r="M96" s="52"/>
    </row>
    <row r="100" spans="2:4" ht="15" x14ac:dyDescent="0.25">
      <c r="B100" s="49" t="s">
        <v>162</v>
      </c>
      <c r="C100" s="46"/>
      <c r="D100" s="47"/>
    </row>
    <row r="101" spans="2:4" ht="15" x14ac:dyDescent="0.25">
      <c r="B101" s="49" t="s">
        <v>163</v>
      </c>
      <c r="C101" s="46"/>
      <c r="D101" s="48"/>
    </row>
    <row r="102" spans="2:4" ht="15" x14ac:dyDescent="0.25">
      <c r="B102" s="49" t="s">
        <v>164</v>
      </c>
      <c r="C102" s="46"/>
      <c r="D102" s="48"/>
    </row>
    <row r="103" spans="2:4" ht="15" x14ac:dyDescent="0.25">
      <c r="B103" s="49" t="s">
        <v>165</v>
      </c>
      <c r="C103" s="46"/>
      <c r="D103" s="48"/>
    </row>
  </sheetData>
  <autoFilter ref="A9:O94"/>
  <mergeCells count="7">
    <mergeCell ref="B96:M96"/>
    <mergeCell ref="B6:N6"/>
    <mergeCell ref="B1:N1"/>
    <mergeCell ref="B2:N2"/>
    <mergeCell ref="B3:N3"/>
    <mergeCell ref="B4:N4"/>
    <mergeCell ref="B5:N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2021-07-01T22:29:38Z</dcterms:created>
  <dcterms:modified xsi:type="dcterms:W3CDTF">2021-07-29T01:01:09Z</dcterms:modified>
</cp:coreProperties>
</file>