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3" sheetId="1" r:id="rId1"/>
  </sheets>
  <definedNames>
    <definedName name="_xlnm._FilterDatabase" localSheetId="0" hidden="1">'ÍTEM 3'!$A$11:$BQ$20</definedName>
  </definedNames>
  <calcPr calcId="162913"/>
</workbook>
</file>

<file path=xl/sharedStrings.xml><?xml version="1.0" encoding="utf-8"?>
<sst xmlns="http://schemas.openxmlformats.org/spreadsheetml/2006/main" count="173" uniqueCount="86">
  <si>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</si>
  <si>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</si>
  <si>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</si>
  <si>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</si>
  <si>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</si>
  <si>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</si>
  <si>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</si>
  <si>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</si>
  <si>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</si>
  <si>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</si>
  <si>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</si>
  <si>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</si>
  <si>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Paquete</t>
  </si>
  <si>
    <t>Unidad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</si>
  <si>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</si>
  <si>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</si>
  <si>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</si>
  <si>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</si>
  <si>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Ferrule, Gvf/005, 10/Pkt</t>
  </si>
  <si>
    <t>AG0-8678 - GC Ferrules, Vespel/Graphite (85%/15%) 0.5mm Hole ID, 3.7mm L, 3.2mm W 10/Pk.</t>
  </si>
  <si>
    <t>PHENOMENEX</t>
  </si>
  <si>
    <t>Bstfa (With 1% Tmcs)</t>
  </si>
  <si>
    <t>BSTFA (with 1% TMCS)</t>
  </si>
  <si>
    <t>SUPELCO</t>
  </si>
  <si>
    <t>Estigmasterol Analytical Standard</t>
  </si>
  <si>
    <t>ESTANDAR ESTIGMASTEROL MATERIAL DE REFERENCIA CERTIFICADO, 10 MG / ML EN CLOROFORMO (CRM)</t>
  </si>
  <si>
    <t>Hexano Analitico</t>
  </si>
  <si>
    <t>REACTIVO N-HEXANO PARA CROMATOGRAFIA EN FASE LIQUIDA LICHROSOLV CONTOLADO MJD REQUIERE CCITE FCO X 5 L</t>
  </si>
  <si>
    <t>Estandar Ergosterol Estandar Secundario Farmaceutico Y Crm</t>
  </si>
  <si>
    <t>ESTANDAR ERGOSTEROL ESTANDAR SECUNDARIO FARMACEUTICO Y CRM</t>
  </si>
  <si>
    <t>Ferrule, Gvf/004, 10/Pkt</t>
  </si>
  <si>
    <t>AG0-8677 - GC Ferrules, Vespel/Graphite (85%/15%) 1/16in to 0.4mm 10/Pk.</t>
  </si>
  <si>
    <t>Hexano Grado Hplc</t>
  </si>
  <si>
    <t>Hexano grado HPLC,REACTIVO N-HEXANO PARA CROMATOGRAFIA EN FASE LIQUIDA LICHROSOLV CONTOLADO MJD REQUIERE CCITE FCO X 5 L"</t>
  </si>
  <si>
    <t>Viales De Consumo Para Muestras Hplc-Ms-Ms Y Gc-Ms</t>
  </si>
  <si>
    <t>Agilent. Vial, clear, screw cap, 2 mL paq x 100. Ref: 5190-9062</t>
  </si>
  <si>
    <t>Agilent Technologies</t>
  </si>
  <si>
    <t>Columna Poroshell 120 Hilic - Para Hplc</t>
  </si>
  <si>
    <t>Agilent. InfinityLab Poroshell 120 HILIC-Z, 2.1 x 100 mm, 1.9 Â¿m, with column ID Ref. 685675-924</t>
  </si>
  <si>
    <t>ITEM 3 -ANEXO 3- PROYECTO DE INVESTIGACIONES  511-3-026-01</t>
  </si>
  <si>
    <t>ITEM 3 - PROYECTO DE INVESTIGACIONES 511 - 3 - 026- 01</t>
  </si>
  <si>
    <t xml:space="preserve">COMPARATIVO ECONOMICO </t>
  </si>
  <si>
    <t>ANNAR DIAGNOSTICA IMPORT S.A.S NIT:  830.025.281-2</t>
  </si>
  <si>
    <t>ARICEL S..A.S NIT: 860.352.858. - 2</t>
  </si>
  <si>
    <t>COMERCIALIZADORA CYMA S.A.S NIT: 900.523.310-8</t>
  </si>
  <si>
    <t>QUIMICOS FARADYA S.A.S NIT: 830.017.609-0</t>
  </si>
  <si>
    <t>INSTRUMENTOS Y SOLUCIONES PARA LABORATORIO S.A.S NIT: 900.625.659-0</t>
  </si>
  <si>
    <t>INVERSIONES JIMSA LTDA NIT: 900.230.898-8</t>
  </si>
  <si>
    <t>PURIFICACIONES  Y ANALISIS DE FLUIDOS S.A.S NIT: 860.518.299-1</t>
  </si>
  <si>
    <t>PROFINAS S.A.S  NIT:  800.246.805-0</t>
  </si>
  <si>
    <t>QUIMICA M.G S.A.S NIT: 891.412.195-9</t>
  </si>
  <si>
    <t>Phenomenex</t>
  </si>
  <si>
    <t>30 dias</t>
  </si>
  <si>
    <t>PHENOMENEX  AG0-8678</t>
  </si>
  <si>
    <t>90 DIAS</t>
  </si>
  <si>
    <t>SUPELCO B-023-10X1ML</t>
  </si>
  <si>
    <t>SUPELCO 47132 (1ML)</t>
  </si>
  <si>
    <t>SUPELCO PHR1512-200MG</t>
  </si>
  <si>
    <t>PHENOMENEX AGO8677GC (X10UND)</t>
  </si>
  <si>
    <t>SUPELCO REF. B-023-10X1ML</t>
  </si>
  <si>
    <t>180 DÍAS</t>
  </si>
  <si>
    <t>Agilent Technologies/Referencia: 5190-9062</t>
  </si>
  <si>
    <t>Agilent Technologies/Referencia: 685675-924</t>
  </si>
  <si>
    <t xml:space="preserve">B-023 Supelco
BSTFA (with 1% TMCS) kit </t>
  </si>
  <si>
    <t xml:space="preserve">90dias </t>
  </si>
  <si>
    <t>SUPELCO REF47132</t>
  </si>
  <si>
    <t xml:space="preserve">90 DIAS  </t>
  </si>
  <si>
    <t xml:space="preserve">PHR1512 Supelco
Ergosterol  X 200  MG  </t>
  </si>
  <si>
    <t>SUPELCO / BSTFA / B02310X1ML</t>
  </si>
  <si>
    <t>75 - 120 Días</t>
  </si>
  <si>
    <t>SUPELCO / ESTIGMASTEROL MATERIAL DE REFERENCIA / 47132SIAL</t>
  </si>
  <si>
    <t>SUPELCO / N-HEXANO LICHROSOLV / 1043915000</t>
  </si>
  <si>
    <t>SUPELCO / ERGOSTEROL ESTANDAR SECUNDARIO / PHR1512200MG</t>
  </si>
  <si>
    <t>120-150 DIAS</t>
  </si>
  <si>
    <t>E1100000 / SUPELCO</t>
  </si>
  <si>
    <t>SUPELCO / B-023</t>
  </si>
  <si>
    <t xml:space="preserve">60 - 90 DIAS </t>
  </si>
  <si>
    <t>SUPELCO / 47132</t>
  </si>
  <si>
    <t>SUPELCO / PHR1512</t>
  </si>
  <si>
    <r>
      <t xml:space="preserve">PORCENTAJE IVA 
</t>
    </r>
    <r>
      <rPr>
        <b/>
        <sz val="9"/>
        <rFont val="Arial"/>
        <family val="2"/>
      </rPr>
      <t>( % )</t>
    </r>
  </si>
  <si>
    <t xml:space="preserve"> </t>
  </si>
  <si>
    <t>SUPELCO B-023</t>
  </si>
  <si>
    <t>SUPELCO 1043915000</t>
  </si>
  <si>
    <t>SUPELCO PHR1215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</si>
  <si>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</si>
  <si>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ADEQUIM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</si>
</sst>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3" fontId="3" fillId="0" borderId="3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1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9" fontId="9" fillId="0" borderId="2" xfId="3" applyFont="1" applyBorder="1" applyAlignment="1" applyProtection="1"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44" fontId="9" fillId="0" borderId="22" xfId="2" applyFont="1" applyBorder="1" applyAlignment="1" applyProtection="1">
      <protection locked="0"/>
    </xf>
    <xf numFmtId="164" fontId="9" fillId="0" borderId="22" xfId="3" applyNumberFormat="1" applyFont="1" applyBorder="1" applyAlignment="1"/>
    <xf numFmtId="44" fontId="9" fillId="0" borderId="22" xfId="2" applyFont="1" applyBorder="1" applyAlignment="1">
      <alignment horizontal="center" vertical="center"/>
    </xf>
    <xf numFmtId="44" fontId="9" fillId="0" borderId="22" xfId="0" applyNumberFormat="1" applyFont="1" applyBorder="1" applyAlignment="1"/>
    <xf numFmtId="0" fontId="9" fillId="0" borderId="22" xfId="0" applyFont="1" applyBorder="1" applyAlignment="1" applyProtection="1">
      <protection locked="0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9" xfId="0" applyFont="1" applyBorder="1" applyAlignment="1">
      <alignment wrapText="1"/>
    </xf>
    <xf numFmtId="0" fontId="9" fillId="0" borderId="2" xfId="0" applyFont="1" applyBorder="1"/>
    <xf numFmtId="0" fontId="9" fillId="0" borderId="12" xfId="0" applyFont="1" applyBorder="1" applyAlignment="1">
      <alignment wrapText="1"/>
    </xf>
    <xf numFmtId="0" fontId="9" fillId="0" borderId="12" xfId="0" applyFont="1" applyBorder="1"/>
    <xf numFmtId="0" fontId="9" fillId="0" borderId="2" xfId="0" applyFont="1" applyBorder="1" applyAlignment="1">
      <alignment wrapText="1"/>
    </xf>
    <xf numFmtId="0" fontId="9" fillId="0" borderId="0" xfId="0" applyFont="1"/>
    <xf numFmtId="9" fontId="9" fillId="0" borderId="1" xfId="3" applyFont="1" applyBorder="1" applyAlignment="1" applyProtection="1">
      <alignment vertical="center"/>
      <protection locked="0"/>
    </xf>
    <xf numFmtId="164" fontId="9" fillId="0" borderId="1" xfId="3" applyNumberFormat="1" applyFont="1" applyBorder="1" applyAlignment="1">
      <alignment vertical="center"/>
    </xf>
    <xf numFmtId="44" fontId="9" fillId="0" borderId="1" xfId="2" applyFont="1" applyBorder="1" applyAlignment="1">
      <alignment horizontal="center" vertical="center"/>
    </xf>
    <xf numFmtId="4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44" fontId="10" fillId="0" borderId="1" xfId="2" applyFont="1" applyBorder="1" applyAlignment="1" applyProtection="1">
      <protection locked="0"/>
    </xf>
    <xf numFmtId="9" fontId="9" fillId="0" borderId="1" xfId="3" applyFont="1" applyBorder="1" applyAlignment="1" applyProtection="1">
      <protection locked="0"/>
    </xf>
    <xf numFmtId="164" fontId="9" fillId="0" borderId="1" xfId="3" applyNumberFormat="1" applyFont="1" applyBorder="1" applyAlignment="1"/>
    <xf numFmtId="44" fontId="10" fillId="0" borderId="1" xfId="0" applyNumberFormat="1" applyFont="1" applyBorder="1" applyAlignment="1"/>
    <xf numFmtId="0" fontId="10" fillId="0" borderId="1" xfId="0" applyFont="1" applyBorder="1" applyAlignment="1" applyProtection="1">
      <protection locked="0"/>
    </xf>
    <xf numFmtId="0" fontId="9" fillId="0" borderId="13" xfId="0" applyFont="1" applyBorder="1"/>
    <xf numFmtId="0" fontId="9" fillId="0" borderId="1" xfId="0" applyFont="1" applyBorder="1"/>
    <xf numFmtId="0" fontId="9" fillId="0" borderId="18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44" fontId="9" fillId="0" borderId="1" xfId="2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 wrapText="1"/>
    </xf>
    <xf numFmtId="44" fontId="9" fillId="0" borderId="1" xfId="2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9" fillId="0" borderId="13" xfId="0" applyFont="1" applyBorder="1" applyAlignment="1">
      <alignment vertical="center"/>
    </xf>
    <xf numFmtId="0" fontId="9" fillId="0" borderId="14" xfId="0" applyFont="1" applyBorder="1"/>
    <xf numFmtId="0" fontId="9" fillId="0" borderId="15" xfId="0" applyFont="1" applyBorder="1"/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0" xfId="0" applyFont="1"/>
    <xf numFmtId="9" fontId="11" fillId="0" borderId="0" xfId="3" applyFont="1"/>
    <xf numFmtId="0" fontId="9" fillId="0" borderId="1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12" fillId="0" borderId="2" xfId="0" applyNumberFormat="1" applyFont="1" applyBorder="1" applyAlignment="1" applyProtection="1">
      <alignment horizontal="center" vertical="center" wrapText="1"/>
      <protection locked="0"/>
    </xf>
    <xf numFmtId="44" fontId="13" fillId="0" borderId="22" xfId="2" applyFont="1" applyBorder="1" applyAlignment="1" applyProtection="1">
      <protection locked="0"/>
    </xf>
    <xf numFmtId="9" fontId="13" fillId="0" borderId="2" xfId="3" applyFont="1" applyBorder="1" applyAlignment="1" applyProtection="1">
      <protection locked="0"/>
    </xf>
    <xf numFmtId="164" fontId="13" fillId="0" borderId="22" xfId="3" applyNumberFormat="1" applyFont="1" applyBorder="1" applyAlignment="1"/>
    <xf numFmtId="44" fontId="13" fillId="0" borderId="22" xfId="2" applyFont="1" applyBorder="1" applyAlignment="1">
      <alignment horizontal="center" vertical="center"/>
    </xf>
    <xf numFmtId="44" fontId="13" fillId="0" borderId="22" xfId="0" applyNumberFormat="1" applyFont="1" applyBorder="1" applyAlignment="1"/>
    <xf numFmtId="0" fontId="13" fillId="0" borderId="22" xfId="0" applyFont="1" applyBorder="1" applyAlignment="1" applyProtection="1">
      <protection locked="0"/>
    </xf>
    <xf numFmtId="9" fontId="13" fillId="0" borderId="1" xfId="3" applyFont="1" applyBorder="1" applyAlignment="1" applyProtection="1">
      <protection locked="0"/>
    </xf>
    <xf numFmtId="164" fontId="13" fillId="0" borderId="1" xfId="3" applyNumberFormat="1" applyFont="1" applyBorder="1" applyAlignment="1"/>
    <xf numFmtId="44" fontId="13" fillId="0" borderId="1" xfId="2" applyFont="1" applyBorder="1" applyAlignment="1">
      <alignment horizontal="center" vertical="center"/>
    </xf>
    <xf numFmtId="44" fontId="14" fillId="0" borderId="1" xfId="0" applyNumberFormat="1" applyFont="1" applyBorder="1" applyAlignment="1"/>
    <xf numFmtId="3" fontId="3" fillId="0" borderId="23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97"/>
  <sheetViews>
    <sheetView tabSelected="1" topLeftCell="A5" zoomScale="82" zoomScaleNormal="82" workbookViewId="0">
      <pane xSplit="6" ySplit="7" topLeftCell="BV12" activePane="bottomRight" state="frozen"/>
      <selection activeCell="A5" sqref="A5"/>
      <selection pane="topRight" activeCell="G5" sqref="G5"/>
      <selection pane="bottomLeft" activeCell="A12" sqref="A12"/>
      <selection pane="bottomRight" activeCell="BX18" sqref="BX18"/>
    </sheetView>
  </sheetViews>
  <sheetFormatPr baseColWidth="10" defaultRowHeight="12" x14ac:dyDescent="0.2"/>
  <cols>
    <col min="1" max="1" width="10.28515625" style="11" customWidth="1"/>
    <col min="2" max="2" width="36.140625" style="11" customWidth="1"/>
    <col min="3" max="3" width="37.28515625" style="11" customWidth="1"/>
    <col min="4" max="4" width="17.140625" style="11" customWidth="1"/>
    <col min="5" max="5" width="13.7109375" style="11" customWidth="1"/>
    <col min="6" max="6" width="8.28515625" style="11" bestFit="1" customWidth="1"/>
    <col min="7" max="7" width="11.42578125" style="11"/>
    <col min="8" max="8" width="15.28515625" style="11" customWidth="1"/>
    <col min="9" max="9" width="11.5703125" style="11" bestFit="1" customWidth="1"/>
    <col min="10" max="10" width="15.140625" style="11" customWidth="1"/>
    <col min="11" max="11" width="15.85546875" style="11" customWidth="1"/>
    <col min="12" max="12" width="15.42578125" style="11" customWidth="1"/>
    <col min="13" max="13" width="11.5703125" style="11" bestFit="1" customWidth="1"/>
    <col min="14" max="14" width="11.42578125" style="11"/>
    <col min="15" max="19" width="11.5703125" style="11" bestFit="1" customWidth="1"/>
    <col min="20" max="20" width="11.42578125" style="11"/>
    <col min="21" max="21" width="11.42578125" style="12"/>
    <col min="22" max="26" width="11.5703125" style="11" bestFit="1" customWidth="1"/>
    <col min="27" max="27" width="11.42578125" style="11"/>
    <col min="28" max="28" width="11.42578125" style="12"/>
    <col min="29" max="33" width="11.5703125" style="11" bestFit="1" customWidth="1"/>
    <col min="34" max="35" width="11.42578125" style="11"/>
    <col min="36" max="40" width="11.5703125" style="11" bestFit="1" customWidth="1"/>
    <col min="41" max="41" width="11.42578125" style="11"/>
    <col min="42" max="42" width="11.42578125" style="12"/>
    <col min="43" max="47" width="11.5703125" style="11" bestFit="1" customWidth="1"/>
    <col min="48" max="48" width="11.42578125" style="11"/>
    <col min="49" max="49" width="15.85546875" style="12" customWidth="1"/>
    <col min="50" max="54" width="11.5703125" style="11" bestFit="1" customWidth="1"/>
    <col min="55" max="55" width="11.42578125" style="11"/>
    <col min="56" max="56" width="11.42578125" style="12"/>
    <col min="57" max="61" width="11.5703125" style="11" bestFit="1" customWidth="1"/>
    <col min="62" max="63" width="11.42578125" style="12"/>
    <col min="64" max="68" width="11.5703125" style="11" bestFit="1" customWidth="1"/>
    <col min="69" max="70" width="11.42578125" style="11"/>
    <col min="71" max="71" width="14.28515625" style="11" customWidth="1"/>
    <col min="72" max="72" width="11.42578125" style="11"/>
    <col min="73" max="73" width="15.7109375" style="11" customWidth="1"/>
    <col min="74" max="74" width="15.140625" style="11" customWidth="1"/>
    <col min="75" max="75" width="16.7109375" style="11" customWidth="1"/>
    <col min="76" max="16384" width="11.42578125" style="11"/>
  </cols>
  <sheetData>
    <row r="1" spans="1:76" x14ac:dyDescent="0.2">
      <c r="F1" s="12"/>
    </row>
    <row r="2" spans="1:76" x14ac:dyDescent="0.2">
      <c r="A2" s="74" t="s">
        <v>0</v>
      </c>
      <c r="B2" s="74"/>
      <c r="C2" s="74"/>
      <c r="D2" s="74"/>
      <c r="E2" s="74"/>
      <c r="F2" s="74"/>
    </row>
    <row r="3" spans="1:76" x14ac:dyDescent="0.2">
      <c r="A3" s="74" t="s">
        <v>1</v>
      </c>
      <c r="B3" s="74"/>
      <c r="C3" s="74"/>
      <c r="D3" s="74"/>
      <c r="E3" s="74"/>
      <c r="F3" s="74"/>
    </row>
    <row r="4" spans="1:76" x14ac:dyDescent="0.2">
      <c r="A4" s="77" t="s">
        <v>17</v>
      </c>
      <c r="B4" s="77"/>
      <c r="C4" s="77"/>
      <c r="D4" s="77"/>
      <c r="E4" s="77"/>
      <c r="F4" s="77"/>
    </row>
    <row r="5" spans="1:76" ht="15" customHeight="1" x14ac:dyDescent="0.2">
      <c r="A5" s="74" t="s">
        <v>16</v>
      </c>
      <c r="B5" s="74"/>
      <c r="C5" s="74"/>
      <c r="D5" s="74"/>
      <c r="E5" s="74"/>
      <c r="F5" s="74"/>
    </row>
    <row r="6" spans="1:76" x14ac:dyDescent="0.2">
      <c r="A6" s="74" t="s">
        <v>39</v>
      </c>
      <c r="B6" s="74"/>
      <c r="C6" s="74"/>
      <c r="D6" s="74"/>
      <c r="E6" s="74"/>
      <c r="F6" s="74"/>
    </row>
    <row r="7" spans="1:76" x14ac:dyDescent="0.2">
      <c r="A7" s="74" t="s">
        <v>41</v>
      </c>
      <c r="B7" s="74"/>
      <c r="C7" s="74"/>
      <c r="D7" s="74"/>
      <c r="E7" s="74"/>
      <c r="F7" s="74"/>
    </row>
    <row r="8" spans="1:76" x14ac:dyDescent="0.2">
      <c r="A8" s="13"/>
      <c r="B8" s="13"/>
      <c r="C8" s="13"/>
      <c r="D8" s="13"/>
      <c r="E8" s="13"/>
      <c r="F8" s="13"/>
    </row>
    <row r="9" spans="1:76" ht="12.75" thickBot="1" x14ac:dyDescent="0.25">
      <c r="A9" s="14" t="s">
        <v>40</v>
      </c>
      <c r="B9" s="14"/>
      <c r="C9" s="14"/>
    </row>
    <row r="10" spans="1:76" ht="12.75" thickBot="1" x14ac:dyDescent="0.25">
      <c r="G10" s="76" t="s">
        <v>42</v>
      </c>
      <c r="H10" s="81"/>
      <c r="I10" s="81"/>
      <c r="J10" s="81"/>
      <c r="K10" s="81"/>
      <c r="L10" s="81"/>
      <c r="M10" s="81"/>
      <c r="N10" s="76" t="s">
        <v>43</v>
      </c>
      <c r="O10" s="75"/>
      <c r="P10" s="75"/>
      <c r="Q10" s="75"/>
      <c r="R10" s="75"/>
      <c r="S10" s="75"/>
      <c r="T10" s="75"/>
      <c r="U10" s="75" t="s">
        <v>44</v>
      </c>
      <c r="V10" s="75"/>
      <c r="W10" s="75"/>
      <c r="X10" s="75"/>
      <c r="Y10" s="75"/>
      <c r="Z10" s="75"/>
      <c r="AA10" s="75"/>
      <c r="AB10" s="76" t="s">
        <v>45</v>
      </c>
      <c r="AC10" s="75"/>
      <c r="AD10" s="75"/>
      <c r="AE10" s="75"/>
      <c r="AF10" s="75"/>
      <c r="AG10" s="75"/>
      <c r="AH10" s="75"/>
      <c r="AI10" s="76" t="s">
        <v>46</v>
      </c>
      <c r="AJ10" s="75"/>
      <c r="AK10" s="75"/>
      <c r="AL10" s="75"/>
      <c r="AM10" s="75"/>
      <c r="AN10" s="75"/>
      <c r="AO10" s="75"/>
      <c r="AP10" s="75" t="s">
        <v>47</v>
      </c>
      <c r="AQ10" s="75"/>
      <c r="AR10" s="75"/>
      <c r="AS10" s="75"/>
      <c r="AT10" s="75"/>
      <c r="AU10" s="75"/>
      <c r="AV10" s="75"/>
      <c r="AW10" s="76" t="s">
        <v>48</v>
      </c>
      <c r="AX10" s="75"/>
      <c r="AY10" s="75"/>
      <c r="AZ10" s="75"/>
      <c r="BA10" s="75"/>
      <c r="BB10" s="75"/>
      <c r="BC10" s="75"/>
      <c r="BD10" s="78" t="s">
        <v>49</v>
      </c>
      <c r="BE10" s="79"/>
      <c r="BF10" s="79"/>
      <c r="BG10" s="79"/>
      <c r="BH10" s="79"/>
      <c r="BI10" s="79"/>
      <c r="BJ10" s="79"/>
      <c r="BK10" s="80" t="s">
        <v>50</v>
      </c>
      <c r="BL10" s="80"/>
      <c r="BM10" s="80"/>
      <c r="BN10" s="80"/>
      <c r="BO10" s="80"/>
      <c r="BP10" s="80"/>
      <c r="BQ10" s="80"/>
      <c r="BR10" s="80" t="s">
        <v>85</v>
      </c>
      <c r="BS10" s="80"/>
      <c r="BT10" s="80"/>
      <c r="BU10" s="80"/>
      <c r="BV10" s="80"/>
      <c r="BW10" s="80"/>
      <c r="BX10" s="80"/>
    </row>
    <row r="11" spans="1:76" ht="48" customHeight="1" thickBot="1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4" t="s">
        <v>7</v>
      </c>
      <c r="G11" s="1" t="s">
        <v>8</v>
      </c>
      <c r="H11" s="5" t="s">
        <v>9</v>
      </c>
      <c r="I11" s="1" t="s">
        <v>79</v>
      </c>
      <c r="J11" s="6" t="s">
        <v>14</v>
      </c>
      <c r="K11" s="3" t="s">
        <v>10</v>
      </c>
      <c r="L11" s="3" t="s">
        <v>15</v>
      </c>
      <c r="M11" s="4" t="s">
        <v>11</v>
      </c>
      <c r="N11" s="1" t="s">
        <v>8</v>
      </c>
      <c r="O11" s="5" t="s">
        <v>9</v>
      </c>
      <c r="P11" s="1" t="s">
        <v>79</v>
      </c>
      <c r="Q11" s="6" t="s">
        <v>14</v>
      </c>
      <c r="R11" s="3" t="s">
        <v>10</v>
      </c>
      <c r="S11" s="3" t="s">
        <v>15</v>
      </c>
      <c r="T11" s="4" t="s">
        <v>11</v>
      </c>
      <c r="U11" s="7" t="s">
        <v>8</v>
      </c>
      <c r="V11" s="5" t="s">
        <v>9</v>
      </c>
      <c r="W11" s="1" t="s">
        <v>79</v>
      </c>
      <c r="X11" s="6" t="s">
        <v>14</v>
      </c>
      <c r="Y11" s="3" t="s">
        <v>10</v>
      </c>
      <c r="Z11" s="3" t="s">
        <v>15</v>
      </c>
      <c r="AA11" s="4" t="s">
        <v>11</v>
      </c>
      <c r="AB11" s="1" t="s">
        <v>8</v>
      </c>
      <c r="AC11" s="5" t="s">
        <v>9</v>
      </c>
      <c r="AD11" s="1" t="s">
        <v>79</v>
      </c>
      <c r="AE11" s="6" t="s">
        <v>14</v>
      </c>
      <c r="AF11" s="3" t="s">
        <v>10</v>
      </c>
      <c r="AG11" s="3" t="s">
        <v>15</v>
      </c>
      <c r="AH11" s="4" t="s">
        <v>11</v>
      </c>
      <c r="AI11" s="1" t="s">
        <v>8</v>
      </c>
      <c r="AJ11" s="5" t="s">
        <v>9</v>
      </c>
      <c r="AK11" s="1" t="s">
        <v>79</v>
      </c>
      <c r="AL11" s="6" t="s">
        <v>14</v>
      </c>
      <c r="AM11" s="3" t="s">
        <v>10</v>
      </c>
      <c r="AN11" s="3" t="s">
        <v>15</v>
      </c>
      <c r="AO11" s="4" t="s">
        <v>11</v>
      </c>
      <c r="AP11" s="6" t="s">
        <v>8</v>
      </c>
      <c r="AQ11" s="3" t="s">
        <v>9</v>
      </c>
      <c r="AR11" s="3" t="s">
        <v>79</v>
      </c>
      <c r="AS11" s="3" t="s">
        <v>14</v>
      </c>
      <c r="AT11" s="3" t="s">
        <v>10</v>
      </c>
      <c r="AU11" s="3" t="s">
        <v>15</v>
      </c>
      <c r="AV11" s="3" t="s">
        <v>11</v>
      </c>
      <c r="AW11" s="8" t="s">
        <v>8</v>
      </c>
      <c r="AX11" s="3" t="s">
        <v>9</v>
      </c>
      <c r="AY11" s="3" t="s">
        <v>79</v>
      </c>
      <c r="AZ11" s="3" t="s">
        <v>14</v>
      </c>
      <c r="BA11" s="3" t="s">
        <v>10</v>
      </c>
      <c r="BB11" s="3" t="s">
        <v>15</v>
      </c>
      <c r="BC11" s="3" t="s">
        <v>11</v>
      </c>
      <c r="BD11" s="9" t="s">
        <v>8</v>
      </c>
      <c r="BE11" s="10" t="s">
        <v>9</v>
      </c>
      <c r="BF11" s="10" t="s">
        <v>79</v>
      </c>
      <c r="BG11" s="10" t="s">
        <v>14</v>
      </c>
      <c r="BH11" s="10" t="s">
        <v>10</v>
      </c>
      <c r="BI11" s="10" t="s">
        <v>15</v>
      </c>
      <c r="BJ11" s="10" t="s">
        <v>11</v>
      </c>
      <c r="BK11" s="9" t="s">
        <v>8</v>
      </c>
      <c r="BL11" s="10" t="s">
        <v>9</v>
      </c>
      <c r="BM11" s="10" t="s">
        <v>79</v>
      </c>
      <c r="BN11" s="10" t="s">
        <v>14</v>
      </c>
      <c r="BO11" s="10" t="s">
        <v>10</v>
      </c>
      <c r="BP11" s="10" t="s">
        <v>15</v>
      </c>
      <c r="BQ11" s="10" t="s">
        <v>11</v>
      </c>
      <c r="BR11" s="93" t="s">
        <v>8</v>
      </c>
      <c r="BS11" s="94" t="s">
        <v>9</v>
      </c>
      <c r="BT11" s="95" t="s">
        <v>84</v>
      </c>
      <c r="BU11" s="96" t="s">
        <v>14</v>
      </c>
      <c r="BV11" s="97" t="s">
        <v>10</v>
      </c>
      <c r="BW11" s="97" t="s">
        <v>15</v>
      </c>
      <c r="BX11" s="97" t="s">
        <v>11</v>
      </c>
    </row>
    <row r="12" spans="1:76" s="33" customFormat="1" ht="36.75" thickBot="1" x14ac:dyDescent="0.3">
      <c r="A12" s="15">
        <v>1</v>
      </c>
      <c r="B12" s="16" t="s">
        <v>18</v>
      </c>
      <c r="C12" s="16" t="s">
        <v>19</v>
      </c>
      <c r="D12" s="16" t="s">
        <v>12</v>
      </c>
      <c r="E12" s="17" t="s">
        <v>20</v>
      </c>
      <c r="F12" s="18">
        <v>1</v>
      </c>
      <c r="G12" s="20"/>
      <c r="H12" s="21"/>
      <c r="I12" s="19"/>
      <c r="J12" s="22"/>
      <c r="K12" s="23"/>
      <c r="L12" s="24"/>
      <c r="M12" s="25"/>
      <c r="N12" s="26" t="s">
        <v>51</v>
      </c>
      <c r="O12" s="27">
        <v>265715</v>
      </c>
      <c r="P12" s="27">
        <v>0.19</v>
      </c>
      <c r="Q12" s="27">
        <v>50485.85</v>
      </c>
      <c r="R12" s="27">
        <v>316201</v>
      </c>
      <c r="S12" s="27">
        <v>316201</v>
      </c>
      <c r="T12" s="27" t="s">
        <v>52</v>
      </c>
      <c r="U12" s="28" t="s">
        <v>53</v>
      </c>
      <c r="V12" s="29">
        <v>500000</v>
      </c>
      <c r="W12" s="29">
        <v>0.19</v>
      </c>
      <c r="X12" s="29">
        <v>95000</v>
      </c>
      <c r="Y12" s="29">
        <v>595000</v>
      </c>
      <c r="Z12" s="29">
        <v>595000</v>
      </c>
      <c r="AA12" s="29" t="s">
        <v>54</v>
      </c>
      <c r="AB12" s="30"/>
      <c r="AC12" s="29"/>
      <c r="AD12" s="29"/>
      <c r="AE12" s="29"/>
      <c r="AF12" s="29"/>
      <c r="AG12" s="29"/>
      <c r="AH12" s="29"/>
      <c r="AI12" s="31"/>
      <c r="AJ12" s="29"/>
      <c r="AK12" s="29"/>
      <c r="AL12" s="29"/>
      <c r="AM12" s="29"/>
      <c r="AN12" s="29"/>
      <c r="AO12" s="29"/>
      <c r="AP12" s="28"/>
      <c r="AQ12" s="29"/>
      <c r="AR12" s="29"/>
      <c r="AS12" s="29"/>
      <c r="AT12" s="29"/>
      <c r="AU12" s="29"/>
      <c r="AV12" s="29"/>
      <c r="AW12" s="30"/>
      <c r="AX12" s="29"/>
      <c r="AY12" s="29"/>
      <c r="AZ12" s="29"/>
      <c r="BA12" s="29"/>
      <c r="BB12" s="29"/>
      <c r="BC12" s="29"/>
      <c r="BD12" s="30"/>
      <c r="BE12" s="29"/>
      <c r="BF12" s="29"/>
      <c r="BG12" s="29"/>
      <c r="BH12" s="29"/>
      <c r="BI12" s="29"/>
      <c r="BJ12" s="32"/>
      <c r="BK12" s="30"/>
      <c r="BL12" s="29"/>
      <c r="BM12" s="29"/>
      <c r="BN12" s="29"/>
      <c r="BO12" s="29"/>
      <c r="BP12" s="29"/>
      <c r="BQ12" s="29"/>
      <c r="BR12" s="82"/>
      <c r="BS12" s="83"/>
      <c r="BT12" s="84">
        <v>0</v>
      </c>
      <c r="BU12" s="85">
        <v>0</v>
      </c>
      <c r="BV12" s="86">
        <v>0</v>
      </c>
      <c r="BW12" s="87">
        <v>0</v>
      </c>
      <c r="BX12" s="88" t="s">
        <v>80</v>
      </c>
    </row>
    <row r="13" spans="1:76" s="33" customFormat="1" ht="48.75" thickBot="1" x14ac:dyDescent="0.3">
      <c r="A13" s="15">
        <v>2</v>
      </c>
      <c r="B13" s="16" t="s">
        <v>21</v>
      </c>
      <c r="C13" s="16" t="s">
        <v>22</v>
      </c>
      <c r="D13" s="16" t="s">
        <v>12</v>
      </c>
      <c r="E13" s="17" t="s">
        <v>23</v>
      </c>
      <c r="F13" s="18">
        <v>2</v>
      </c>
      <c r="G13" s="38"/>
      <c r="H13" s="39"/>
      <c r="I13" s="40"/>
      <c r="J13" s="41"/>
      <c r="K13" s="36"/>
      <c r="L13" s="42"/>
      <c r="M13" s="43"/>
      <c r="N13" s="44"/>
      <c r="O13" s="45"/>
      <c r="P13" s="45"/>
      <c r="Q13" s="45"/>
      <c r="R13" s="45"/>
      <c r="S13" s="45"/>
      <c r="T13" s="45"/>
      <c r="U13" s="46" t="s">
        <v>55</v>
      </c>
      <c r="V13" s="45">
        <v>1300000</v>
      </c>
      <c r="W13" s="45">
        <v>0.19</v>
      </c>
      <c r="X13" s="45">
        <v>247000</v>
      </c>
      <c r="Y13" s="45">
        <v>1547000</v>
      </c>
      <c r="Z13" s="45">
        <v>3094000</v>
      </c>
      <c r="AA13" s="45" t="s">
        <v>54</v>
      </c>
      <c r="AB13" s="47" t="s">
        <v>59</v>
      </c>
      <c r="AC13" s="45">
        <v>397750</v>
      </c>
      <c r="AD13" s="45">
        <v>0.19</v>
      </c>
      <c r="AE13" s="45">
        <v>75572.5</v>
      </c>
      <c r="AF13" s="45">
        <v>473323</v>
      </c>
      <c r="AG13" s="45">
        <v>946646</v>
      </c>
      <c r="AH13" s="45" t="s">
        <v>60</v>
      </c>
      <c r="AI13" s="44"/>
      <c r="AJ13" s="45"/>
      <c r="AK13" s="45"/>
      <c r="AL13" s="45"/>
      <c r="AM13" s="45"/>
      <c r="AN13" s="45"/>
      <c r="AO13" s="45"/>
      <c r="AP13" s="48" t="s">
        <v>63</v>
      </c>
      <c r="AQ13" s="49">
        <v>890000</v>
      </c>
      <c r="AR13" s="49">
        <v>0.19</v>
      </c>
      <c r="AS13" s="49">
        <v>169100</v>
      </c>
      <c r="AT13" s="49">
        <v>1059100</v>
      </c>
      <c r="AU13" s="49">
        <v>2118200</v>
      </c>
      <c r="AV13" s="49" t="s">
        <v>64</v>
      </c>
      <c r="AW13" s="50" t="s">
        <v>68</v>
      </c>
      <c r="AX13" s="49">
        <v>237232</v>
      </c>
      <c r="AY13" s="49">
        <v>0.19</v>
      </c>
      <c r="AZ13" s="49">
        <v>45074.080000000002</v>
      </c>
      <c r="BA13" s="49">
        <v>282306</v>
      </c>
      <c r="BB13" s="49">
        <v>564612</v>
      </c>
      <c r="BC13" s="49" t="s">
        <v>69</v>
      </c>
      <c r="BD13" s="47"/>
      <c r="BE13" s="45"/>
      <c r="BF13" s="45"/>
      <c r="BG13" s="45"/>
      <c r="BH13" s="45"/>
      <c r="BI13" s="45"/>
      <c r="BJ13" s="51"/>
      <c r="BK13" s="50" t="s">
        <v>75</v>
      </c>
      <c r="BL13" s="49">
        <v>278000</v>
      </c>
      <c r="BM13" s="49">
        <v>0.19</v>
      </c>
      <c r="BN13" s="49">
        <v>52820</v>
      </c>
      <c r="BO13" s="49">
        <v>330820</v>
      </c>
      <c r="BP13" s="49">
        <v>661640</v>
      </c>
      <c r="BQ13" s="49" t="s">
        <v>76</v>
      </c>
      <c r="BR13" s="82" t="s">
        <v>81</v>
      </c>
      <c r="BS13" s="83">
        <v>248000</v>
      </c>
      <c r="BT13" s="89">
        <v>0.19</v>
      </c>
      <c r="BU13" s="90">
        <v>47120</v>
      </c>
      <c r="BV13" s="91">
        <v>295120</v>
      </c>
      <c r="BW13" s="92">
        <v>590240</v>
      </c>
      <c r="BX13" s="88">
        <v>120</v>
      </c>
    </row>
    <row r="14" spans="1:76" s="33" customFormat="1" ht="60.75" thickBot="1" x14ac:dyDescent="0.3">
      <c r="A14" s="15">
        <v>3</v>
      </c>
      <c r="B14" s="16" t="s">
        <v>24</v>
      </c>
      <c r="C14" s="16" t="s">
        <v>25</v>
      </c>
      <c r="D14" s="16" t="s">
        <v>12</v>
      </c>
      <c r="E14" s="17" t="s">
        <v>23</v>
      </c>
      <c r="F14" s="18">
        <v>1</v>
      </c>
      <c r="G14" s="38"/>
      <c r="H14" s="39"/>
      <c r="I14" s="40"/>
      <c r="J14" s="41"/>
      <c r="K14" s="36"/>
      <c r="L14" s="42"/>
      <c r="M14" s="43"/>
      <c r="N14" s="44"/>
      <c r="O14" s="45"/>
      <c r="P14" s="45"/>
      <c r="Q14" s="45"/>
      <c r="R14" s="45"/>
      <c r="S14" s="45"/>
      <c r="T14" s="45"/>
      <c r="U14" s="46" t="s">
        <v>56</v>
      </c>
      <c r="V14" s="45">
        <v>900000</v>
      </c>
      <c r="W14" s="45">
        <v>0.19</v>
      </c>
      <c r="X14" s="45">
        <v>171000</v>
      </c>
      <c r="Y14" s="45">
        <v>1071000</v>
      </c>
      <c r="Z14" s="45">
        <v>1071000</v>
      </c>
      <c r="AA14" s="45" t="s">
        <v>54</v>
      </c>
      <c r="AB14" s="47"/>
      <c r="AC14" s="45"/>
      <c r="AD14" s="45"/>
      <c r="AE14" s="45"/>
      <c r="AF14" s="45"/>
      <c r="AG14" s="45"/>
      <c r="AH14" s="45"/>
      <c r="AI14" s="44"/>
      <c r="AJ14" s="45"/>
      <c r="AK14" s="45"/>
      <c r="AL14" s="45"/>
      <c r="AM14" s="45"/>
      <c r="AN14" s="45"/>
      <c r="AO14" s="45"/>
      <c r="AP14" s="48" t="s">
        <v>65</v>
      </c>
      <c r="AQ14" s="49">
        <v>524000</v>
      </c>
      <c r="AR14" s="49">
        <v>0.19</v>
      </c>
      <c r="AS14" s="49">
        <v>99560</v>
      </c>
      <c r="AT14" s="49">
        <v>623560</v>
      </c>
      <c r="AU14" s="49">
        <v>623560</v>
      </c>
      <c r="AV14" s="49" t="s">
        <v>66</v>
      </c>
      <c r="AW14" s="50" t="s">
        <v>70</v>
      </c>
      <c r="AX14" s="49">
        <v>108756</v>
      </c>
      <c r="AY14" s="49">
        <v>0.19</v>
      </c>
      <c r="AZ14" s="49">
        <v>20663.64</v>
      </c>
      <c r="BA14" s="49">
        <v>129420</v>
      </c>
      <c r="BB14" s="49">
        <v>129420</v>
      </c>
      <c r="BC14" s="49" t="s">
        <v>69</v>
      </c>
      <c r="BD14" s="47"/>
      <c r="BE14" s="45"/>
      <c r="BF14" s="45"/>
      <c r="BG14" s="45"/>
      <c r="BH14" s="45"/>
      <c r="BI14" s="45"/>
      <c r="BJ14" s="51"/>
      <c r="BK14" s="50" t="s">
        <v>77</v>
      </c>
      <c r="BL14" s="49">
        <v>169000</v>
      </c>
      <c r="BM14" s="49">
        <v>0.19</v>
      </c>
      <c r="BN14" s="49">
        <v>32110</v>
      </c>
      <c r="BO14" s="49">
        <v>201110</v>
      </c>
      <c r="BP14" s="49">
        <v>201110</v>
      </c>
      <c r="BQ14" s="49" t="s">
        <v>76</v>
      </c>
      <c r="BR14" s="82"/>
      <c r="BS14" s="83"/>
      <c r="BT14" s="89">
        <v>0</v>
      </c>
      <c r="BU14" s="90">
        <v>0</v>
      </c>
      <c r="BV14" s="91">
        <v>0</v>
      </c>
      <c r="BW14" s="92">
        <v>0</v>
      </c>
      <c r="BX14" s="88"/>
    </row>
    <row r="15" spans="1:76" s="33" customFormat="1" ht="36.75" thickBot="1" x14ac:dyDescent="0.3">
      <c r="A15" s="15">
        <v>4</v>
      </c>
      <c r="B15" s="16" t="s">
        <v>26</v>
      </c>
      <c r="C15" s="16" t="s">
        <v>27</v>
      </c>
      <c r="D15" s="16" t="s">
        <v>12</v>
      </c>
      <c r="E15" s="17" t="s">
        <v>23</v>
      </c>
      <c r="F15" s="18">
        <v>2</v>
      </c>
      <c r="G15" s="53"/>
      <c r="H15" s="52"/>
      <c r="I15" s="34"/>
      <c r="J15" s="35"/>
      <c r="K15" s="36"/>
      <c r="L15" s="37"/>
      <c r="M15" s="54"/>
      <c r="N15" s="44"/>
      <c r="O15" s="45"/>
      <c r="P15" s="45"/>
      <c r="Q15" s="45"/>
      <c r="R15" s="45"/>
      <c r="S15" s="45"/>
      <c r="T15" s="45"/>
      <c r="U15" s="46"/>
      <c r="V15" s="45"/>
      <c r="W15" s="45"/>
      <c r="X15" s="45"/>
      <c r="Y15" s="45"/>
      <c r="Z15" s="45"/>
      <c r="AA15" s="45"/>
      <c r="AB15" s="47"/>
      <c r="AC15" s="45"/>
      <c r="AD15" s="45"/>
      <c r="AE15" s="45"/>
      <c r="AF15" s="45"/>
      <c r="AG15" s="45"/>
      <c r="AH15" s="45"/>
      <c r="AI15" s="44"/>
      <c r="AJ15" s="45"/>
      <c r="AK15" s="45"/>
      <c r="AL15" s="45"/>
      <c r="AM15" s="45"/>
      <c r="AN15" s="45"/>
      <c r="AO15" s="45"/>
      <c r="AP15" s="46"/>
      <c r="AQ15" s="45"/>
      <c r="AR15" s="45"/>
      <c r="AS15" s="45"/>
      <c r="AT15" s="45"/>
      <c r="AU15" s="45"/>
      <c r="AV15" s="45"/>
      <c r="AW15" s="50"/>
      <c r="AX15" s="49"/>
      <c r="AY15" s="49"/>
      <c r="AZ15" s="49"/>
      <c r="BA15" s="49"/>
      <c r="BB15" s="49"/>
      <c r="BC15" s="49"/>
      <c r="BD15" s="50"/>
      <c r="BE15" s="49"/>
      <c r="BF15" s="49"/>
      <c r="BG15" s="49"/>
      <c r="BH15" s="49"/>
      <c r="BI15" s="49"/>
      <c r="BJ15" s="55"/>
      <c r="BK15" s="47"/>
      <c r="BL15" s="45"/>
      <c r="BM15" s="45"/>
      <c r="BN15" s="45"/>
      <c r="BO15" s="45"/>
      <c r="BP15" s="45"/>
      <c r="BQ15" s="45"/>
      <c r="BR15" s="82"/>
      <c r="BS15" s="83"/>
      <c r="BT15" s="89"/>
      <c r="BU15" s="90"/>
      <c r="BV15" s="91"/>
      <c r="BW15" s="92"/>
      <c r="BX15" s="88"/>
    </row>
    <row r="16" spans="1:76" s="33" customFormat="1" ht="60.75" thickBot="1" x14ac:dyDescent="0.3">
      <c r="A16" s="15">
        <v>5</v>
      </c>
      <c r="B16" s="16" t="s">
        <v>28</v>
      </c>
      <c r="C16" s="16" t="s">
        <v>29</v>
      </c>
      <c r="D16" s="16" t="s">
        <v>12</v>
      </c>
      <c r="E16" s="17" t="s">
        <v>23</v>
      </c>
      <c r="F16" s="18">
        <v>1</v>
      </c>
      <c r="G16" s="53"/>
      <c r="H16" s="56"/>
      <c r="I16" s="40"/>
      <c r="J16" s="41"/>
      <c r="K16" s="36"/>
      <c r="L16" s="42"/>
      <c r="M16" s="57"/>
      <c r="N16" s="44"/>
      <c r="O16" s="45"/>
      <c r="P16" s="45"/>
      <c r="Q16" s="45"/>
      <c r="R16" s="45"/>
      <c r="S16" s="45"/>
      <c r="T16" s="45"/>
      <c r="U16" s="46" t="s">
        <v>57</v>
      </c>
      <c r="V16" s="45">
        <v>1280000</v>
      </c>
      <c r="W16" s="45">
        <v>0.19</v>
      </c>
      <c r="X16" s="45">
        <v>243200</v>
      </c>
      <c r="Y16" s="45">
        <v>1523200</v>
      </c>
      <c r="Z16" s="45">
        <v>1523200</v>
      </c>
      <c r="AA16" s="45" t="s">
        <v>54</v>
      </c>
      <c r="AB16" s="47"/>
      <c r="AC16" s="45"/>
      <c r="AD16" s="45"/>
      <c r="AE16" s="45"/>
      <c r="AF16" s="45"/>
      <c r="AG16" s="45"/>
      <c r="AH16" s="45"/>
      <c r="AI16" s="44"/>
      <c r="AJ16" s="45"/>
      <c r="AK16" s="45"/>
      <c r="AL16" s="45"/>
      <c r="AM16" s="45"/>
      <c r="AN16" s="45"/>
      <c r="AO16" s="45"/>
      <c r="AP16" s="46" t="s">
        <v>67</v>
      </c>
      <c r="AQ16" s="45">
        <v>980000</v>
      </c>
      <c r="AR16" s="45">
        <v>0.19</v>
      </c>
      <c r="AS16" s="45">
        <v>186200</v>
      </c>
      <c r="AT16" s="45">
        <v>1166200</v>
      </c>
      <c r="AU16" s="45">
        <v>1166200</v>
      </c>
      <c r="AV16" s="45" t="s">
        <v>66</v>
      </c>
      <c r="AW16" s="50" t="s">
        <v>72</v>
      </c>
      <c r="AX16" s="49">
        <v>217512</v>
      </c>
      <c r="AY16" s="49">
        <v>0</v>
      </c>
      <c r="AZ16" s="49">
        <v>0</v>
      </c>
      <c r="BA16" s="49">
        <v>217512</v>
      </c>
      <c r="BB16" s="49">
        <v>217512</v>
      </c>
      <c r="BC16" s="49" t="s">
        <v>69</v>
      </c>
      <c r="BD16" s="47" t="s">
        <v>74</v>
      </c>
      <c r="BE16" s="45">
        <v>711000</v>
      </c>
      <c r="BF16" s="45">
        <v>0</v>
      </c>
      <c r="BG16" s="45">
        <v>0</v>
      </c>
      <c r="BH16" s="45">
        <v>711000</v>
      </c>
      <c r="BI16" s="45">
        <v>711000</v>
      </c>
      <c r="BJ16" s="51" t="s">
        <v>73</v>
      </c>
      <c r="BK16" s="50" t="s">
        <v>78</v>
      </c>
      <c r="BL16" s="49">
        <v>329000</v>
      </c>
      <c r="BM16" s="49">
        <v>0.19</v>
      </c>
      <c r="BN16" s="49">
        <v>62510</v>
      </c>
      <c r="BO16" s="49">
        <v>391510</v>
      </c>
      <c r="BP16" s="49">
        <v>391510</v>
      </c>
      <c r="BQ16" s="49" t="s">
        <v>76</v>
      </c>
      <c r="BR16" s="82" t="s">
        <v>83</v>
      </c>
      <c r="BS16" s="83">
        <v>315800</v>
      </c>
      <c r="BT16" s="89">
        <v>0</v>
      </c>
      <c r="BU16" s="90">
        <v>0</v>
      </c>
      <c r="BV16" s="91">
        <v>315800</v>
      </c>
      <c r="BW16" s="92">
        <v>315800</v>
      </c>
      <c r="BX16" s="88">
        <v>120</v>
      </c>
    </row>
    <row r="17" spans="1:76" s="33" customFormat="1" ht="37.5" thickBot="1" x14ac:dyDescent="0.3">
      <c r="A17" s="15">
        <v>6</v>
      </c>
      <c r="B17" s="16" t="s">
        <v>30</v>
      </c>
      <c r="C17" s="16" t="s">
        <v>31</v>
      </c>
      <c r="D17" s="16" t="s">
        <v>12</v>
      </c>
      <c r="E17" s="16" t="s">
        <v>20</v>
      </c>
      <c r="F17" s="18">
        <v>1</v>
      </c>
      <c r="G17" s="53"/>
      <c r="H17" s="56"/>
      <c r="I17" s="40"/>
      <c r="J17" s="41"/>
      <c r="K17" s="36"/>
      <c r="L17" s="42"/>
      <c r="M17" s="57"/>
      <c r="N17" s="58" t="s">
        <v>51</v>
      </c>
      <c r="O17" s="49">
        <v>265715</v>
      </c>
      <c r="P17" s="49">
        <v>0.19</v>
      </c>
      <c r="Q17" s="49">
        <v>50485.85</v>
      </c>
      <c r="R17" s="49">
        <v>316201</v>
      </c>
      <c r="S17" s="49">
        <v>316201</v>
      </c>
      <c r="T17" s="49" t="s">
        <v>52</v>
      </c>
      <c r="U17" s="46" t="s">
        <v>58</v>
      </c>
      <c r="V17" s="45">
        <v>500000</v>
      </c>
      <c r="W17" s="45">
        <v>0.19</v>
      </c>
      <c r="X17" s="45">
        <v>95000</v>
      </c>
      <c r="Y17" s="45">
        <v>595000</v>
      </c>
      <c r="Z17" s="45">
        <v>595000</v>
      </c>
      <c r="AA17" s="45" t="s">
        <v>54</v>
      </c>
      <c r="AB17" s="47"/>
      <c r="AC17" s="45"/>
      <c r="AD17" s="45"/>
      <c r="AE17" s="45"/>
      <c r="AF17" s="45"/>
      <c r="AG17" s="45"/>
      <c r="AH17" s="45"/>
      <c r="AI17" s="44"/>
      <c r="AJ17" s="45"/>
      <c r="AK17" s="45"/>
      <c r="AL17" s="45"/>
      <c r="AM17" s="45"/>
      <c r="AN17" s="45"/>
      <c r="AO17" s="45"/>
      <c r="AP17" s="46"/>
      <c r="AQ17" s="45"/>
      <c r="AR17" s="45"/>
      <c r="AS17" s="45"/>
      <c r="AT17" s="45"/>
      <c r="AU17" s="45"/>
      <c r="AV17" s="45"/>
      <c r="AW17" s="50"/>
      <c r="AX17" s="49"/>
      <c r="AY17" s="49"/>
      <c r="AZ17" s="49"/>
      <c r="BA17" s="49"/>
      <c r="BB17" s="49"/>
      <c r="BC17" s="49"/>
      <c r="BD17" s="47"/>
      <c r="BE17" s="45"/>
      <c r="BF17" s="45"/>
      <c r="BG17" s="45"/>
      <c r="BH17" s="45"/>
      <c r="BI17" s="45"/>
      <c r="BJ17" s="51"/>
      <c r="BK17" s="47"/>
      <c r="BL17" s="45"/>
      <c r="BM17" s="45"/>
      <c r="BN17" s="45"/>
      <c r="BO17" s="45"/>
      <c r="BP17" s="45"/>
      <c r="BQ17" s="45"/>
      <c r="BR17" s="82"/>
      <c r="BS17" s="83"/>
      <c r="BT17" s="89">
        <v>0</v>
      </c>
      <c r="BU17" s="90">
        <v>0</v>
      </c>
      <c r="BV17" s="91">
        <v>0</v>
      </c>
      <c r="BW17" s="92">
        <v>0</v>
      </c>
      <c r="BX17" s="88"/>
    </row>
    <row r="18" spans="1:76" s="33" customFormat="1" ht="48.75" thickBot="1" x14ac:dyDescent="0.3">
      <c r="A18" s="15">
        <v>7</v>
      </c>
      <c r="B18" s="16" t="s">
        <v>32</v>
      </c>
      <c r="C18" s="16" t="s">
        <v>33</v>
      </c>
      <c r="D18" s="16" t="s">
        <v>12</v>
      </c>
      <c r="E18" s="17" t="s">
        <v>23</v>
      </c>
      <c r="F18" s="18">
        <v>2</v>
      </c>
      <c r="G18" s="53"/>
      <c r="H18" s="56"/>
      <c r="I18" s="40"/>
      <c r="J18" s="41"/>
      <c r="K18" s="36"/>
      <c r="L18" s="42"/>
      <c r="M18" s="57"/>
      <c r="N18" s="44"/>
      <c r="O18" s="45"/>
      <c r="P18" s="45"/>
      <c r="Q18" s="45"/>
      <c r="R18" s="45"/>
      <c r="S18" s="45"/>
      <c r="T18" s="45"/>
      <c r="U18" s="46"/>
      <c r="V18" s="45"/>
      <c r="W18" s="45"/>
      <c r="X18" s="45"/>
      <c r="Y18" s="45"/>
      <c r="Z18" s="45"/>
      <c r="AA18" s="45"/>
      <c r="AB18" s="47"/>
      <c r="AC18" s="45"/>
      <c r="AD18" s="45"/>
      <c r="AE18" s="45"/>
      <c r="AF18" s="45"/>
      <c r="AG18" s="45"/>
      <c r="AH18" s="45"/>
      <c r="AI18" s="44"/>
      <c r="AJ18" s="45"/>
      <c r="AK18" s="45"/>
      <c r="AL18" s="45"/>
      <c r="AM18" s="45"/>
      <c r="AN18" s="45"/>
      <c r="AO18" s="45"/>
      <c r="AP18" s="46"/>
      <c r="AQ18" s="45"/>
      <c r="AR18" s="45"/>
      <c r="AS18" s="45"/>
      <c r="AT18" s="45"/>
      <c r="AU18" s="45"/>
      <c r="AV18" s="45"/>
      <c r="AW18" s="50" t="s">
        <v>71</v>
      </c>
      <c r="AX18" s="49">
        <v>504033</v>
      </c>
      <c r="AY18" s="49">
        <v>0.19</v>
      </c>
      <c r="AZ18" s="49">
        <v>95766.27</v>
      </c>
      <c r="BA18" s="49">
        <v>599799</v>
      </c>
      <c r="BB18" s="49">
        <v>1199598</v>
      </c>
      <c r="BC18" s="49" t="s">
        <v>69</v>
      </c>
      <c r="BD18" s="71"/>
      <c r="BE18" s="72"/>
      <c r="BF18" s="72"/>
      <c r="BG18" s="72"/>
      <c r="BH18" s="72"/>
      <c r="BI18" s="72"/>
      <c r="BJ18" s="73"/>
      <c r="BK18" s="47"/>
      <c r="BL18" s="45"/>
      <c r="BM18" s="45"/>
      <c r="BN18" s="45"/>
      <c r="BO18" s="45"/>
      <c r="BP18" s="45"/>
      <c r="BQ18" s="45"/>
      <c r="BR18" s="82" t="s">
        <v>82</v>
      </c>
      <c r="BS18" s="83">
        <v>498000</v>
      </c>
      <c r="BT18" s="89">
        <v>0.19</v>
      </c>
      <c r="BU18" s="90">
        <v>94620</v>
      </c>
      <c r="BV18" s="91">
        <v>592620</v>
      </c>
      <c r="BW18" s="92">
        <v>1185240</v>
      </c>
      <c r="BX18" s="88">
        <v>30</v>
      </c>
    </row>
    <row r="19" spans="1:76" s="33" customFormat="1" ht="48.75" thickBot="1" x14ac:dyDescent="0.3">
      <c r="A19" s="15">
        <v>8</v>
      </c>
      <c r="B19" s="16" t="s">
        <v>34</v>
      </c>
      <c r="C19" s="16" t="s">
        <v>35</v>
      </c>
      <c r="D19" s="17" t="s">
        <v>13</v>
      </c>
      <c r="E19" s="16" t="s">
        <v>36</v>
      </c>
      <c r="F19" s="18">
        <v>4</v>
      </c>
      <c r="G19" s="53"/>
      <c r="H19" s="56"/>
      <c r="I19" s="40"/>
      <c r="J19" s="41"/>
      <c r="K19" s="36"/>
      <c r="L19" s="42"/>
      <c r="M19" s="57"/>
      <c r="N19" s="44"/>
      <c r="O19" s="45"/>
      <c r="P19" s="45"/>
      <c r="Q19" s="45"/>
      <c r="R19" s="45"/>
      <c r="S19" s="45"/>
      <c r="T19" s="45"/>
      <c r="U19" s="46"/>
      <c r="V19" s="45"/>
      <c r="W19" s="45"/>
      <c r="X19" s="45"/>
      <c r="Y19" s="45"/>
      <c r="Z19" s="45"/>
      <c r="AA19" s="45"/>
      <c r="AB19" s="47"/>
      <c r="AC19" s="45"/>
      <c r="AD19" s="45"/>
      <c r="AE19" s="45"/>
      <c r="AF19" s="45"/>
      <c r="AG19" s="45"/>
      <c r="AH19" s="45"/>
      <c r="AI19" s="50" t="s">
        <v>61</v>
      </c>
      <c r="AJ19" s="49">
        <v>43260</v>
      </c>
      <c r="AK19" s="49">
        <v>0.19</v>
      </c>
      <c r="AL19" s="49">
        <v>8219.4</v>
      </c>
      <c r="AM19" s="49">
        <v>51479</v>
      </c>
      <c r="AN19" s="49">
        <v>205916</v>
      </c>
      <c r="AO19" s="49"/>
      <c r="AP19" s="46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7"/>
      <c r="BE19" s="45"/>
      <c r="BF19" s="45"/>
      <c r="BG19" s="45"/>
      <c r="BH19" s="45"/>
      <c r="BI19" s="45"/>
      <c r="BJ19" s="51"/>
      <c r="BK19" s="47"/>
      <c r="BL19" s="45"/>
      <c r="BM19" s="45"/>
      <c r="BN19" s="45"/>
      <c r="BO19" s="45"/>
      <c r="BP19" s="45"/>
      <c r="BQ19" s="45"/>
      <c r="BR19" s="82"/>
      <c r="BS19" s="83"/>
      <c r="BT19" s="89">
        <v>0</v>
      </c>
      <c r="BU19" s="90">
        <v>0</v>
      </c>
      <c r="BV19" s="91">
        <v>0</v>
      </c>
      <c r="BW19" s="92">
        <v>0</v>
      </c>
      <c r="BX19" s="88"/>
    </row>
    <row r="20" spans="1:76" s="33" customFormat="1" ht="49.5" thickBot="1" x14ac:dyDescent="0.3">
      <c r="A20" s="15">
        <v>9</v>
      </c>
      <c r="B20" s="16" t="s">
        <v>37</v>
      </c>
      <c r="C20" s="16" t="s">
        <v>38</v>
      </c>
      <c r="D20" s="17" t="s">
        <v>13</v>
      </c>
      <c r="E20" s="16" t="s">
        <v>36</v>
      </c>
      <c r="F20" s="18">
        <v>1</v>
      </c>
      <c r="G20" s="53"/>
      <c r="H20" s="56"/>
      <c r="I20" s="40"/>
      <c r="J20" s="41"/>
      <c r="K20" s="36"/>
      <c r="L20" s="42"/>
      <c r="M20" s="57"/>
      <c r="N20" s="59"/>
      <c r="O20" s="60"/>
      <c r="P20" s="60"/>
      <c r="Q20" s="60"/>
      <c r="R20" s="60"/>
      <c r="S20" s="60"/>
      <c r="T20" s="60"/>
      <c r="U20" s="46"/>
      <c r="V20" s="45"/>
      <c r="W20" s="45"/>
      <c r="X20" s="45"/>
      <c r="Y20" s="45"/>
      <c r="Z20" s="45"/>
      <c r="AA20" s="45"/>
      <c r="AB20" s="61"/>
      <c r="AC20" s="60"/>
      <c r="AD20" s="60"/>
      <c r="AE20" s="60"/>
      <c r="AF20" s="60"/>
      <c r="AG20" s="60"/>
      <c r="AH20" s="60"/>
      <c r="AI20" s="61" t="s">
        <v>62</v>
      </c>
      <c r="AJ20" s="62">
        <v>4148168</v>
      </c>
      <c r="AK20" s="62">
        <v>0.19</v>
      </c>
      <c r="AL20" s="62">
        <v>788151.92</v>
      </c>
      <c r="AM20" s="62">
        <v>4936320</v>
      </c>
      <c r="AN20" s="62">
        <v>4936320</v>
      </c>
      <c r="AO20" s="62"/>
      <c r="AP20" s="46"/>
      <c r="AQ20" s="45"/>
      <c r="AR20" s="45"/>
      <c r="AS20" s="45"/>
      <c r="AT20" s="45"/>
      <c r="AU20" s="45"/>
      <c r="AV20" s="45"/>
      <c r="AW20" s="61"/>
      <c r="AX20" s="60"/>
      <c r="AY20" s="60"/>
      <c r="AZ20" s="60"/>
      <c r="BA20" s="60"/>
      <c r="BB20" s="60"/>
      <c r="BC20" s="60"/>
      <c r="BD20" s="61"/>
      <c r="BE20" s="60"/>
      <c r="BF20" s="60"/>
      <c r="BG20" s="60"/>
      <c r="BH20" s="60"/>
      <c r="BI20" s="60"/>
      <c r="BJ20" s="63"/>
      <c r="BK20" s="61"/>
      <c r="BL20" s="60"/>
      <c r="BM20" s="60"/>
      <c r="BN20" s="60"/>
      <c r="BO20" s="60"/>
      <c r="BP20" s="60"/>
      <c r="BQ20" s="60"/>
      <c r="BR20" s="82"/>
      <c r="BS20" s="83"/>
      <c r="BT20" s="89">
        <v>0</v>
      </c>
      <c r="BU20" s="90">
        <v>0</v>
      </c>
      <c r="BV20" s="91">
        <v>0</v>
      </c>
      <c r="BW20" s="92">
        <v>0</v>
      </c>
      <c r="BX20" s="88"/>
    </row>
    <row r="21" spans="1:76" s="64" customFormat="1" x14ac:dyDescent="0.25">
      <c r="C21" s="65"/>
      <c r="D21" s="66"/>
      <c r="U21" s="67"/>
      <c r="AB21" s="67"/>
      <c r="AP21" s="67"/>
      <c r="AW21" s="67"/>
      <c r="BD21" s="67"/>
      <c r="BJ21" s="67"/>
      <c r="BK21" s="67"/>
    </row>
    <row r="22" spans="1:76" x14ac:dyDescent="0.2">
      <c r="D22" s="68"/>
    </row>
    <row r="23" spans="1:76" x14ac:dyDescent="0.2">
      <c r="D23" s="68"/>
    </row>
    <row r="93" spans="1:1" x14ac:dyDescent="0.2">
      <c r="A93" s="69"/>
    </row>
    <row r="94" spans="1:1" x14ac:dyDescent="0.2">
      <c r="A94" s="70">
        <v>0.19</v>
      </c>
    </row>
    <row r="95" spans="1:1" x14ac:dyDescent="0.2">
      <c r="A95" s="70">
        <v>0.1</v>
      </c>
    </row>
    <row r="96" spans="1:1" x14ac:dyDescent="0.2">
      <c r="A96" s="70">
        <v>0.05</v>
      </c>
    </row>
    <row r="97" spans="1:1" x14ac:dyDescent="0.2">
      <c r="A97" s="70">
        <v>0</v>
      </c>
    </row>
  </sheetData>
  <mergeCells count="16">
    <mergeCell ref="BR10:BX10"/>
    <mergeCell ref="BD10:BJ10"/>
    <mergeCell ref="BK10:BQ10"/>
    <mergeCell ref="G10:M10"/>
    <mergeCell ref="N10:T10"/>
    <mergeCell ref="AW10:BC10"/>
    <mergeCell ref="A2:F2"/>
    <mergeCell ref="A3:F3"/>
    <mergeCell ref="A4:F4"/>
    <mergeCell ref="A5:F5"/>
    <mergeCell ref="A6:F6"/>
    <mergeCell ref="A7:F7"/>
    <mergeCell ref="U10:AA10"/>
    <mergeCell ref="AB10:AH10"/>
    <mergeCell ref="AI10:AO10"/>
    <mergeCell ref="AP10:AV10"/>
  </mergeCells>
  <dataValidations count="3">
    <dataValidation type="whole" operator="greaterThan" allowBlank="1" showInputMessage="1" showErrorMessage="1" error="Debe escribir sólo números enteros, no se aceptan decimales" prompt="Debe escribir sólo números enteros, no se aceptan decimales" sqref="H12:H20 BS12:BS20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20">
      <formula1>$A$103:$A$106</formula1>
    </dataValidation>
    <dataValidation type="list" allowBlank="1" showInputMessage="1" showErrorMessage="1" error="Elija el porcentaje del IVA que aplica para este elemento" prompt="Elija el porcentaje del IVA que aplica para este elemento" sqref="BT12:BT20">
      <formula1>$A$112:$A$115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2022-06-06T21:48:06Z</dcterms:modified>
</cp:coreProperties>
</file>