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5" sheetId="1" r:id="rId1"/>
  </sheets>
  <definedNames>
    <definedName name="_xlnm._FilterDatabase" localSheetId="0" hidden="1">'ÍTEM 5'!$A$11:$CT$30</definedName>
  </definedNames>
  <calcPr calcId="162913"/>
</workbook>
</file>

<file path=xl/sharedStrings.xml><?xml version="1.0" encoding="utf-8"?>
<sst xmlns="http://schemas.openxmlformats.org/spreadsheetml/2006/main" count="362" uniqueCount="180">
  <si>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</si>
  <si>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</si>
  <si>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</si>
  <si>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</si>
  <si>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</si>
  <si>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</si>
  <si>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</si>
  <si>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</si>
  <si>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</si>
  <si>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</si>
  <si>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</si>
  <si>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</si>
  <si>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Caja</t>
  </si>
  <si>
    <t>VALOR IVA</t>
  </si>
  <si>
    <t>TOTAL IVA INCLUIDO</t>
  </si>
  <si>
    <t xml:space="preserve"> "COMPRA DE REACTIVOS Y MATERIALES DE LABORATORIO PARA DIFERENTES PROYECTOS DE  INVESTIGACIÓN DE LA UNIVERSIDAD TECNOLÓGICA DE PEREIRA"</t>
  </si>
  <si>
    <t>Miligramo</t>
  </si>
  <si>
    <t>Litro</t>
  </si>
  <si>
    <t>Gramo</t>
  </si>
  <si>
    <t xml:space="preserve"> INVITACIÓN PUBLICA BS 29 DE 2022</t>
  </si>
  <si>
    <t>ITEM 5 -ANEXO 5  - PROYECTO DE INVESTIGACIONES  9-22-1</t>
  </si>
  <si>
    <t xml:space="preserve">ITEM 5  - ANEXO 5 -  PROYECTO DE INVESTIGACIONES  9 - 22 - 1 </t>
  </si>
  <si>
    <t>Acido FosfotungsticoÂ H3[P(W3o10)4] Â· Xh2oÂ </t>
  </si>
  <si>
    <t>Acido fosfotungstico H3[P(W3O10)4] Â· xH2O   (100 g)</t>
  </si>
  <si>
    <t>Sigma-Aldrich</t>
  </si>
  <si>
    <t xml:space="preserve">Oxido De Niobidio 99.99 %  (Nb2o5) </t>
  </si>
  <si>
    <t xml:space="preserve">Niobium (V) oxide 99.99% trace metals basis (50g) </t>
  </si>
  <si>
    <t>Estandar De AcidosÂ Grasos (Fame Mix C4-C24)</t>
  </si>
  <si>
    <t xml:space="preserve">F.A.M.E. MIX C4-C24 100 mg NEAT analytical standard 1 </t>
  </si>
  <si>
    <t xml:space="preserve">Metanol </t>
  </si>
  <si>
    <t xml:space="preserve"> METANOL MULTISOLVENTÂ® HPLC GRADO ACS (4L)</t>
  </si>
  <si>
    <t>SCHARLAU</t>
  </si>
  <si>
    <t xml:space="preserve">N-Hexano </t>
  </si>
  <si>
    <t>N-HEXANO, 96%, MULTISOLVENTÂ® (4L)</t>
  </si>
  <si>
    <t xml:space="preserve">Trifluoruro De Boro </t>
  </si>
  <si>
    <t>BORO TRIFLUORURO-METANOL (COMPLEJO) (SOLUCION AL 20% EN METANOL PARA SINTESIS (100 ml)</t>
  </si>
  <si>
    <t>MERCK</t>
  </si>
  <si>
    <t>Mililitro</t>
  </si>
  <si>
    <t xml:space="preserve">Acido SilicotungsticoÂ H4[Si(W3o10)4] Â· X H2o </t>
  </si>
  <si>
    <t>TUNGSTOSILICIC ACID HYDRATE (50 g) - T2786-50G</t>
  </si>
  <si>
    <t xml:space="preserve">Cristalizadores </t>
  </si>
  <si>
    <t>Cristalizadores  10 cm* 5cm</t>
  </si>
  <si>
    <t xml:space="preserve">No especificada </t>
  </si>
  <si>
    <t>Centimetro</t>
  </si>
  <si>
    <t xml:space="preserve">Balones De 500 Ml Boca Ancha Fondo Plano </t>
  </si>
  <si>
    <t>BALON FONDO PLANO ESM 29/32 500 ML</t>
  </si>
  <si>
    <t xml:space="preserve">Caja De Jeringas </t>
  </si>
  <si>
    <t>JERINGA PLASTICA DE 5 ML CON AGUJA DE 21 X 1 1/2 , REF. 300020 CAJA X 100 - 01003568</t>
  </si>
  <si>
    <t xml:space="preserve">Espatulas Metalicas </t>
  </si>
  <si>
    <t>ESPATULA EN ACERO INOXIDABLE, MANGO PLASTICO DE 12 cm DE LONGITUD</t>
  </si>
  <si>
    <t xml:space="preserve">Crisoles De Porcelana </t>
  </si>
  <si>
    <t>Crisol F.Alta  4 cm X 5 cm -35ML</t>
  </si>
  <si>
    <t>JIPO</t>
  </si>
  <si>
    <t xml:space="preserve">Cuerpo Soxhlet De 250 Ml </t>
  </si>
  <si>
    <t>PARTE CENTRAL 250 ML CON ESMERILADO EN PARTE INFERIOR 29/32 Y PARTE SUPERIOR ESMERILADO 45/40</t>
  </si>
  <si>
    <t xml:space="preserve">Espatulas De Microcuchara De Acero Inoxidable </t>
  </si>
  <si>
    <t>Microespatulas pala-cuchara de acero inoxidable 15 cm</t>
  </si>
  <si>
    <t>Marca Avila Instrumental</t>
  </si>
  <si>
    <t xml:space="preserve">Barras De Agitacion Magnetica </t>
  </si>
  <si>
    <t>Barra agitadora magnetica, cilindrica, 1 x 0,6 cm</t>
  </si>
  <si>
    <t>Vial De Vidrio De 20 Ml Ambar Rosca De Tornillo  Con Tapa  Fondo Plano X 100 Und</t>
  </si>
  <si>
    <t>VIALES DE USO GENERAL CON TAPA Y SEPTA 20 ml, vidrio ambar 27.5 x 57 mm, base plana, 24-400cuello de rosca PQ/100 Â¿</t>
  </si>
  <si>
    <t>labscient</t>
  </si>
  <si>
    <t xml:space="preserve">Viales Ambar De 2 Ml Con Tapa </t>
  </si>
  <si>
    <t xml:space="preserve">2 ml, vidrio ambar 12 x 32 mm, base plana, 8-425 cuello de rosca - PQ*100 - </t>
  </si>
  <si>
    <t xml:space="preserve">Condensadores  Allihn De 260 Mm De Logitud Con Un Solo Esmerilado Macho-Hembra 10-19 Mm </t>
  </si>
  <si>
    <t>CONDENSADOR BOLAS 20CM CON 1 NS 10/19</t>
  </si>
  <si>
    <t xml:space="preserve">Balones De 3 Bocas Fondo Redondo De 25 Ml Esmerilado Hembra </t>
  </si>
  <si>
    <t>BALON FDO REDONDO 25ML CON 3 ESMERILADOS 10/19</t>
  </si>
  <si>
    <t xml:space="preserve">COMPARATIVO ECONOMICO </t>
  </si>
  <si>
    <t>EVALUACIÓN</t>
  </si>
  <si>
    <t>ADEQUIM  S.A.S  NIT 800.200.257-6</t>
  </si>
  <si>
    <t>ANNAR DIAGNOSTICA IMPORT S.A.S NIT: 830.025.281-2</t>
  </si>
  <si>
    <t>AVANTIKA COLOMBIA S.A.S  NIT: 890.101.977-3</t>
  </si>
  <si>
    <t>BIOCOL NT: 860.501.595-0</t>
  </si>
  <si>
    <t>COMERCIALIZADORA CYMA S.A.S NIT. 900.523.310-8</t>
  </si>
  <si>
    <t>QUIMICOS FARADAY S.A.S NIT: 830.017.609-0</t>
  </si>
  <si>
    <t>SUMINISTROS CINICOS ISLAS S.A.S NIT: 830.508.200-1</t>
  </si>
  <si>
    <t>INVERSIONES JIMSA LTDA NIT: 900.230.898-8</t>
  </si>
  <si>
    <t>OUTSOURCING COMERCIAL S.A.S  NIT: 810.004.774-9</t>
  </si>
  <si>
    <t>PURIFICACIONES Y ANALISIS DE FLUIDOS S.A.S NIT: 860.518.299-1</t>
  </si>
  <si>
    <t>PROFINAS S.A.S NIT: 800.246.805-0</t>
  </si>
  <si>
    <t>QUIMICA M.G S.A.S  NIT: 891.412.195.-9</t>
  </si>
  <si>
    <t>SCHARLAU / ME03154000</t>
  </si>
  <si>
    <t>SCHARLAU / HE02344000</t>
  </si>
  <si>
    <t xml:space="preserve">JERINGA PLASTICA DE 5ML CON AGUJA DE 21 X 1 1/2, REF. 300020 CAJA X100 - 01003568 BD </t>
  </si>
  <si>
    <t>30 DIAS</t>
  </si>
  <si>
    <t>ESPATULA EN ACERO INOXIDABLE, MANGO PLASTICO DE 12 CM DE LONGITUD AVILA INSTRUMENTAL  REFERENCIA :E-36</t>
  </si>
  <si>
    <t>MICROESPATULAS PALA - CUHARA DE ACERO INOXIDABLE 15 CM LABEXCO REFERENCIA : 7206</t>
  </si>
  <si>
    <t>BARRA AGITADORA MAGNETICA, CILINDRICA, 1X0.6 CM BRAND REFERENCIA 137113-B</t>
  </si>
  <si>
    <t>60 DIAS</t>
  </si>
  <si>
    <t>SIGMA - REF. P4006-100G</t>
  </si>
  <si>
    <t>60-75</t>
  </si>
  <si>
    <t>SIGMA - REF. 203920-50G</t>
  </si>
  <si>
    <t>SIGMA - REF. 18919-1AMP</t>
  </si>
  <si>
    <t>60-75 DIAS</t>
  </si>
  <si>
    <t>MERCK - 8016630100</t>
  </si>
  <si>
    <t>SIGMA - T2786-50G</t>
  </si>
  <si>
    <t>GLASSCO - 11710120F / 120 x 60 mm</t>
  </si>
  <si>
    <t>BD - 300512/300020</t>
  </si>
  <si>
    <t>NACIONAL - 56830304</t>
  </si>
  <si>
    <t>JIPO - 3/40</t>
  </si>
  <si>
    <t>NACIONAL   - RS250</t>
  </si>
  <si>
    <t>MARIENFELD - 5700020   15x6 mm</t>
  </si>
  <si>
    <t>SIGMA ALLDRICH 203920-50G (50GR)</t>
  </si>
  <si>
    <t>90 DIAS</t>
  </si>
  <si>
    <t>SIGMA ALLDRICH 8016630100 (100ML)</t>
  </si>
  <si>
    <t>SIGMA ALLDRICH T2786-50G (50 GR)</t>
  </si>
  <si>
    <t>GLASSCO 11710120F</t>
  </si>
  <si>
    <t>GEEKAY K114/5</t>
  </si>
  <si>
    <t>pharma europea</t>
  </si>
  <si>
    <t>AVILA E-36</t>
  </si>
  <si>
    <t>JIPO X 50 ML REF:300451</t>
  </si>
  <si>
    <t>VIDCOL</t>
  </si>
  <si>
    <t>AVILA E-38</t>
  </si>
  <si>
    <t>VIDRIOLAB</t>
  </si>
  <si>
    <t>180 DÍAS</t>
  </si>
  <si>
    <t>203920-50G</t>
  </si>
  <si>
    <t>T2786-50G</t>
  </si>
  <si>
    <t>210 DÍAS</t>
  </si>
  <si>
    <t>FARQUIM</t>
  </si>
  <si>
    <t>8 DÍAS</t>
  </si>
  <si>
    <t>E-36</t>
  </si>
  <si>
    <t>100501</t>
  </si>
  <si>
    <t>C0000058UG</t>
  </si>
  <si>
    <t>C0000041UG</t>
  </si>
  <si>
    <t>JERINGA DE 5 ML DE TRES PARTES CON AGUJA 21 X 1 1/2 CAJA X 100 UNIDADES - MEDISPO CAJA X 100 MEDISPO JEME0005</t>
  </si>
  <si>
    <t>ESPATULA EN ACERO INOXIDABLE, MANGO PLASTICO DE 12 cm DE LONGITUD 1 UD NACIONAL 56830304</t>
  </si>
  <si>
    <t xml:space="preserve">CRISTALIZADORES 10 CM X  5  CM    BRIXCOM </t>
  </si>
  <si>
    <t xml:space="preserve">8 DIAS </t>
  </si>
  <si>
    <t xml:space="preserve"> LAB SCIENCE/REF:3568-1</t>
  </si>
  <si>
    <t xml:space="preserve"> LAB SCIENCE/REF:3571-1</t>
  </si>
  <si>
    <t>MARCA SCHARLAU REF  ME03154000</t>
  </si>
  <si>
    <t>10-90 DÍAS</t>
  </si>
  <si>
    <t>MARCA SCHARLAU REF HE02344000</t>
  </si>
  <si>
    <t>10-60 DÍAS</t>
  </si>
  <si>
    <t>NO ESPECIFICADA</t>
  </si>
  <si>
    <t>MARCA AVILA</t>
  </si>
  <si>
    <t>SIGMA ALDRICH / ACIDO FOSFOTUNGSTICO H3 / P4006-100G</t>
  </si>
  <si>
    <t>75 - 120 Días</t>
  </si>
  <si>
    <t>SIGMA ALDRICH / OXIDO DE NIOBIDIO 99,99% / 20392050G</t>
  </si>
  <si>
    <t>SIGMA ALDRICH / F.A.M.E. MIX C4-C24 / 189191AMP</t>
  </si>
  <si>
    <t>MERCK SIGMA / BORO TRIFLUORURO - METANOL AL 20% PARA SINTESIS / 8016630100</t>
  </si>
  <si>
    <t>SIGMA ALDRICH / TUNGSTOSILIC ACID HIDRATE / T278650G</t>
  </si>
  <si>
    <t>203920-50G / SIGMA</t>
  </si>
  <si>
    <t>120-150 DIAS</t>
  </si>
  <si>
    <t>8016630100 / MERCK</t>
  </si>
  <si>
    <t>T2786-50G / SIGMA</t>
  </si>
  <si>
    <t>WV</t>
  </si>
  <si>
    <t>B.D</t>
  </si>
  <si>
    <t>C0000058UG / LABSCIENT</t>
  </si>
  <si>
    <t>C0000041UG / LABSCIENT</t>
  </si>
  <si>
    <t xml:space="preserve">60 - 90 DIAS </t>
  </si>
  <si>
    <t>SIGMA / 203920</t>
  </si>
  <si>
    <t xml:space="preserve">SIGMA / 18919 </t>
  </si>
  <si>
    <t>MERCK / 8016630100</t>
  </si>
  <si>
    <t>SIGMA / T2786</t>
  </si>
  <si>
    <t>Espatula en acero inoxidable marca AVILA Instrumental, mango plastico de 12 cm de longitud. Referenci : E36</t>
  </si>
  <si>
    <t>60 dias</t>
  </si>
  <si>
    <t xml:space="preserve">Microespatulas pala- cuchara marca AVILA Instrumental en acero inoxidable de 15 cm </t>
  </si>
  <si>
    <t>60 Dias</t>
  </si>
  <si>
    <t>DOTAGES  NIT: 901180372-4</t>
  </si>
  <si>
    <t>CUMPLE</t>
  </si>
  <si>
    <t>NO COTIZA</t>
  </si>
  <si>
    <t xml:space="preserve">CUMPLE </t>
  </si>
  <si>
    <t xml:space="preserve">NO CUMPLE PORQUE LAS CARACTERISTICAS DE LA ESPTULA COTIZADA SON DIFERENTES A LAS QUE SE NECESITAN </t>
  </si>
  <si>
    <r>
      <t xml:space="preserve">PORCENTAJE IVA 
</t>
    </r>
    <r>
      <rPr>
        <b/>
        <sz val="9"/>
        <rFont val="Arial"/>
        <family val="2"/>
      </rPr>
      <t>( % )</t>
    </r>
  </si>
  <si>
    <t>Sigma-Aldrich P4006-100G</t>
  </si>
  <si>
    <t>Sigma-Aldrich 203920-50G</t>
  </si>
  <si>
    <t>Sigma-Aldrich 18919-1AMP</t>
  </si>
  <si>
    <t>SCHARLAU ME03154000</t>
  </si>
  <si>
    <t>SCHARLAU HE02344000</t>
  </si>
  <si>
    <t>MERCK 8016630100</t>
  </si>
  <si>
    <t>Sigma-AldrichT2786-50G</t>
  </si>
  <si>
    <t>GLASSCO 11710120F 12 x 6 CM</t>
  </si>
  <si>
    <t>VIDRIOEQUIPOS</t>
  </si>
  <si>
    <t>LABSCIENT C0000058UG</t>
  </si>
  <si>
    <t>LABSCIENT C0000041UG</t>
  </si>
  <si>
    <t>PORCENTAJE IVA 
( % )</t>
  </si>
  <si>
    <t>ADEQUIM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</si>
</sst>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[$$-240A]\ * #,##0.00_-;\-[$$-240A]\ * #,##0.00_-;_-[$$-24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B0F0"/>
        <bgColor theme="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4">
    <xf numFmtId="0" fontId="0" fillId="0" borderId="0" xfId="0"/>
    <xf numFmtId="3" fontId="3" fillId="0" borderId="1" xfId="1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2" xfId="0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9" fontId="5" fillId="0" borderId="2" xfId="3" applyFont="1" applyBorder="1" applyAlignment="1" applyProtection="1">
      <alignment vertical="center"/>
      <protection locked="0"/>
    </xf>
    <xf numFmtId="164" fontId="5" fillId="0" borderId="2" xfId="3" applyNumberFormat="1" applyFont="1" applyBorder="1" applyAlignment="1">
      <alignment vertical="center"/>
    </xf>
    <xf numFmtId="44" fontId="5" fillId="0" borderId="2" xfId="2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3" fontId="6" fillId="0" borderId="11" xfId="0" applyNumberFormat="1" applyFont="1" applyBorder="1" applyAlignment="1" applyProtection="1">
      <alignment horizontal="center" vertical="center" wrapText="1"/>
      <protection locked="0"/>
    </xf>
    <xf numFmtId="3" fontId="6" fillId="0" borderId="13" xfId="0" applyNumberFormat="1" applyFont="1" applyBorder="1" applyAlignment="1" applyProtection="1">
      <alignment horizontal="center" vertical="center" wrapText="1"/>
      <protection locked="0"/>
    </xf>
    <xf numFmtId="9" fontId="5" fillId="0" borderId="14" xfId="3" applyFont="1" applyBorder="1" applyAlignment="1" applyProtection="1">
      <alignment vertical="center"/>
      <protection locked="0"/>
    </xf>
    <xf numFmtId="164" fontId="5" fillId="0" borderId="14" xfId="3" applyNumberFormat="1" applyFont="1" applyBorder="1" applyAlignment="1">
      <alignment vertical="center"/>
    </xf>
    <xf numFmtId="44" fontId="5" fillId="0" borderId="14" xfId="2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horizontal="center"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3" fontId="6" fillId="0" borderId="3" xfId="0" applyNumberFormat="1" applyFont="1" applyBorder="1" applyAlignment="1" applyProtection="1">
      <alignment horizontal="center" vertical="center" wrapText="1"/>
      <protection locked="0"/>
    </xf>
    <xf numFmtId="44" fontId="5" fillId="0" borderId="2" xfId="2" applyFont="1" applyBorder="1" applyAlignment="1" applyProtection="1">
      <alignment horizontal="center" vertical="center"/>
      <protection locked="0"/>
    </xf>
    <xf numFmtId="9" fontId="5" fillId="0" borderId="3" xfId="3" applyFont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</xf>
    <xf numFmtId="44" fontId="5" fillId="0" borderId="2" xfId="2" applyFont="1" applyBorder="1" applyAlignment="1" applyProtection="1">
      <alignment vertical="center"/>
      <protection locked="0"/>
    </xf>
    <xf numFmtId="44" fontId="5" fillId="0" borderId="2" xfId="0" applyNumberFormat="1" applyFont="1" applyBorder="1" applyAlignment="1">
      <alignment vertical="center"/>
    </xf>
    <xf numFmtId="44" fontId="5" fillId="0" borderId="14" xfId="2" applyFont="1" applyBorder="1" applyAlignment="1" applyProtection="1">
      <alignment vertical="center"/>
      <protection locked="0"/>
    </xf>
    <xf numFmtId="44" fontId="5" fillId="0" borderId="14" xfId="0" applyNumberFormat="1" applyFont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3" fontId="3" fillId="0" borderId="21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0" xfId="0" applyFont="1"/>
    <xf numFmtId="0" fontId="11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3" fontId="12" fillId="0" borderId="16" xfId="0" applyNumberFormat="1" applyFont="1" applyBorder="1" applyAlignment="1" applyProtection="1">
      <alignment horizontal="center" vertical="center" wrapText="1"/>
      <protection locked="0"/>
    </xf>
    <xf numFmtId="44" fontId="13" fillId="0" borderId="3" xfId="2" applyFont="1" applyBorder="1" applyAlignment="1" applyProtection="1">
      <alignment vertical="center"/>
      <protection locked="0"/>
    </xf>
    <xf numFmtId="9" fontId="13" fillId="0" borderId="3" xfId="3" applyFont="1" applyBorder="1" applyAlignment="1" applyProtection="1">
      <alignment vertical="center"/>
      <protection locked="0"/>
    </xf>
    <xf numFmtId="164" fontId="13" fillId="0" borderId="3" xfId="3" applyNumberFormat="1" applyFont="1" applyBorder="1" applyAlignment="1">
      <alignment vertical="center"/>
    </xf>
    <xf numFmtId="44" fontId="13" fillId="0" borderId="3" xfId="2" applyFont="1" applyBorder="1" applyAlignment="1">
      <alignment horizontal="center" vertical="center"/>
    </xf>
    <xf numFmtId="44" fontId="13" fillId="0" borderId="3" xfId="0" applyNumberFormat="1" applyFont="1" applyBorder="1" applyAlignment="1">
      <alignment vertical="center"/>
    </xf>
    <xf numFmtId="0" fontId="13" fillId="0" borderId="17" xfId="0" applyFont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center" vertical="center"/>
    </xf>
    <xf numFmtId="0" fontId="13" fillId="0" borderId="11" xfId="0" applyFont="1" applyBorder="1"/>
    <xf numFmtId="0" fontId="13" fillId="0" borderId="2" xfId="0" applyFont="1" applyBorder="1"/>
    <xf numFmtId="0" fontId="13" fillId="0" borderId="11" xfId="0" applyFont="1" applyBorder="1" applyAlignment="1">
      <alignment wrapText="1"/>
    </xf>
    <xf numFmtId="0" fontId="13" fillId="0" borderId="12" xfId="0" applyFont="1" applyBorder="1"/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44" fontId="13" fillId="0" borderId="2" xfId="2" applyFont="1" applyBorder="1" applyAlignment="1" applyProtection="1">
      <alignment horizontal="center" vertical="center"/>
      <protection locked="0"/>
    </xf>
    <xf numFmtId="9" fontId="13" fillId="0" borderId="3" xfId="3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9" fillId="0" borderId="0" xfId="0" applyFont="1" applyBorder="1" applyAlignment="1">
      <alignment horizontal="center" vertical="center"/>
    </xf>
    <xf numFmtId="3" fontId="12" fillId="0" borderId="11" xfId="0" applyNumberFormat="1" applyFont="1" applyBorder="1" applyAlignment="1" applyProtection="1">
      <alignment horizontal="center" vertical="center" wrapText="1"/>
      <protection locked="0"/>
    </xf>
    <xf numFmtId="44" fontId="13" fillId="0" borderId="2" xfId="2" applyFont="1" applyBorder="1" applyAlignment="1" applyProtection="1">
      <alignment vertical="center"/>
      <protection locked="0"/>
    </xf>
    <xf numFmtId="9" fontId="13" fillId="0" borderId="2" xfId="3" applyFont="1" applyBorder="1" applyAlignment="1" applyProtection="1">
      <alignment vertical="center"/>
      <protection locked="0"/>
    </xf>
    <xf numFmtId="164" fontId="13" fillId="0" borderId="2" xfId="3" applyNumberFormat="1" applyFont="1" applyBorder="1" applyAlignment="1">
      <alignment vertical="center"/>
    </xf>
    <xf numFmtId="44" fontId="13" fillId="0" borderId="2" xfId="2" applyFont="1" applyBorder="1" applyAlignment="1">
      <alignment horizontal="center" vertical="center"/>
    </xf>
    <xf numFmtId="44" fontId="13" fillId="0" borderId="2" xfId="0" applyNumberFormat="1" applyFont="1" applyBorder="1" applyAlignment="1">
      <alignment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/>
    <xf numFmtId="0" fontId="15" fillId="0" borderId="0" xfId="0" applyFont="1"/>
    <xf numFmtId="9" fontId="15" fillId="0" borderId="0" xfId="3" applyFont="1"/>
    <xf numFmtId="0" fontId="10" fillId="0" borderId="0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4" fontId="5" fillId="0" borderId="22" xfId="2" applyFont="1" applyBorder="1" applyAlignment="1" applyProtection="1">
      <protection locked="0"/>
    </xf>
    <xf numFmtId="9" fontId="5" fillId="0" borderId="3" xfId="3" applyFont="1" applyBorder="1" applyAlignment="1" applyProtection="1">
      <alignment vertical="center"/>
      <protection locked="0"/>
    </xf>
    <xf numFmtId="164" fontId="5" fillId="0" borderId="22" xfId="3" applyNumberFormat="1" applyFont="1" applyBorder="1" applyAlignment="1">
      <alignment vertical="center"/>
    </xf>
    <xf numFmtId="44" fontId="5" fillId="0" borderId="22" xfId="2" applyFont="1" applyBorder="1" applyAlignment="1">
      <alignment horizontal="center" vertical="center"/>
    </xf>
    <xf numFmtId="44" fontId="5" fillId="0" borderId="22" xfId="0" applyNumberFormat="1" applyFont="1" applyBorder="1" applyAlignment="1">
      <alignment vertical="center"/>
    </xf>
    <xf numFmtId="0" fontId="5" fillId="0" borderId="22" xfId="0" applyFont="1" applyBorder="1" applyAlignment="1" applyProtection="1">
      <protection locked="0"/>
    </xf>
    <xf numFmtId="3" fontId="3" fillId="0" borderId="23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3" fontId="3" fillId="0" borderId="24" xfId="1" applyNumberFormat="1" applyFont="1" applyBorder="1" applyAlignment="1">
      <alignment horizontal="center" vertical="center" wrapText="1"/>
    </xf>
    <xf numFmtId="3" fontId="3" fillId="0" borderId="25" xfId="1" applyNumberFormat="1" applyFont="1" applyBorder="1" applyAlignment="1">
      <alignment horizontal="center" vertical="center" wrapText="1"/>
    </xf>
    <xf numFmtId="3" fontId="3" fillId="0" borderId="26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</cellXfs>
  <cellStyles count="4">
    <cellStyle name="Excel Built-in Normal" xfId="1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102"/>
  <sheetViews>
    <sheetView tabSelected="1" topLeftCell="A8" zoomScale="71" zoomScaleNormal="71" workbookViewId="0">
      <pane xSplit="14" ySplit="4" topLeftCell="CZ12" activePane="bottomRight" state="frozen"/>
      <selection activeCell="A8" sqref="A8"/>
      <selection pane="topRight" activeCell="O8" sqref="O8"/>
      <selection pane="bottomLeft" activeCell="A12" sqref="A12"/>
      <selection pane="bottomRight" activeCell="DC13" sqref="DC13"/>
    </sheetView>
  </sheetViews>
  <sheetFormatPr baseColWidth="10" defaultRowHeight="12" x14ac:dyDescent="0.2"/>
  <cols>
    <col min="1" max="1" width="12.7109375" style="53" customWidth="1"/>
    <col min="2" max="2" width="36.140625" style="53" customWidth="1"/>
    <col min="3" max="3" width="37.28515625" style="53" customWidth="1"/>
    <col min="4" max="4" width="22.140625" style="53" customWidth="1"/>
    <col min="5" max="5" width="15.5703125" style="53" customWidth="1"/>
    <col min="6" max="6" width="8.140625" style="53" bestFit="1" customWidth="1"/>
    <col min="7" max="7" width="22.42578125" style="53" hidden="1" customWidth="1"/>
    <col min="8" max="8" width="19.140625" style="53" hidden="1" customWidth="1"/>
    <col min="9" max="9" width="12.28515625" style="53" hidden="1" customWidth="1"/>
    <col min="10" max="10" width="18.5703125" style="53" hidden="1" customWidth="1"/>
    <col min="11" max="11" width="20.42578125" style="53" hidden="1" customWidth="1"/>
    <col min="12" max="12" width="17.5703125" style="53" hidden="1" customWidth="1"/>
    <col min="13" max="14" width="14.85546875" style="55" hidden="1" customWidth="1"/>
    <col min="15" max="21" width="11.42578125" style="53"/>
    <col min="22" max="22" width="11.42578125" style="54"/>
    <col min="23" max="28" width="11.42578125" style="53"/>
    <col min="29" max="29" width="11.42578125" style="54"/>
    <col min="30" max="50" width="11.42578125" style="53"/>
    <col min="51" max="51" width="15.28515625" style="53" customWidth="1"/>
    <col min="52" max="52" width="11.42578125" style="53"/>
    <col min="53" max="53" width="18.7109375" style="53" customWidth="1"/>
    <col min="54" max="54" width="14.5703125" style="53" customWidth="1"/>
    <col min="55" max="55" width="15.42578125" style="53" customWidth="1"/>
    <col min="56" max="77" width="11.42578125" style="53"/>
    <col min="78" max="78" width="11.42578125" style="54"/>
    <col min="79" max="84" width="11.42578125" style="53"/>
    <col min="85" max="85" width="11.42578125" style="54"/>
    <col min="86" max="99" width="11.42578125" style="53"/>
    <col min="100" max="100" width="15.42578125" style="53" customWidth="1"/>
    <col min="101" max="101" width="11.42578125" style="53"/>
    <col min="102" max="102" width="15.28515625" style="53" customWidth="1"/>
    <col min="103" max="103" width="16.5703125" style="53" customWidth="1"/>
    <col min="104" max="104" width="17.5703125" style="53" customWidth="1"/>
    <col min="105" max="16384" width="11.42578125" style="53"/>
  </cols>
  <sheetData>
    <row r="1" spans="1:105" x14ac:dyDescent="0.2">
      <c r="F1" s="54"/>
    </row>
    <row r="2" spans="1:105" x14ac:dyDescent="0.2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56"/>
    </row>
    <row r="3" spans="1:105" x14ac:dyDescent="0.2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56"/>
    </row>
    <row r="4" spans="1:105" x14ac:dyDescent="0.2">
      <c r="A4" s="98" t="s">
        <v>19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57"/>
    </row>
    <row r="5" spans="1:105" ht="15" customHeight="1" x14ac:dyDescent="0.2">
      <c r="A5" s="97" t="s">
        <v>15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56"/>
    </row>
    <row r="6" spans="1:105" x14ac:dyDescent="0.2">
      <c r="A6" s="97" t="s">
        <v>20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56"/>
    </row>
    <row r="7" spans="1:105" x14ac:dyDescent="0.2">
      <c r="A7" s="97" t="s">
        <v>69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56"/>
    </row>
    <row r="8" spans="1:105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05" ht="12.75" thickBot="1" x14ac:dyDescent="0.25">
      <c r="A9" s="58" t="s">
        <v>21</v>
      </c>
      <c r="B9" s="58"/>
      <c r="C9" s="58"/>
    </row>
    <row r="10" spans="1:105" ht="12.75" thickBot="1" x14ac:dyDescent="0.25">
      <c r="G10" s="99" t="s">
        <v>71</v>
      </c>
      <c r="H10" s="100"/>
      <c r="I10" s="100"/>
      <c r="J10" s="100"/>
      <c r="K10" s="100"/>
      <c r="L10" s="100"/>
      <c r="M10" s="101"/>
      <c r="N10" s="59"/>
      <c r="O10" s="99" t="s">
        <v>72</v>
      </c>
      <c r="P10" s="100"/>
      <c r="Q10" s="100"/>
      <c r="R10" s="100"/>
      <c r="S10" s="100"/>
      <c r="T10" s="100"/>
      <c r="U10" s="100"/>
      <c r="V10" s="99" t="s">
        <v>73</v>
      </c>
      <c r="W10" s="100"/>
      <c r="X10" s="100"/>
      <c r="Y10" s="100"/>
      <c r="Z10" s="100"/>
      <c r="AA10" s="100"/>
      <c r="AB10" s="100"/>
      <c r="AC10" s="99" t="s">
        <v>74</v>
      </c>
      <c r="AD10" s="100"/>
      <c r="AE10" s="100"/>
      <c r="AF10" s="100"/>
      <c r="AG10" s="100"/>
      <c r="AH10" s="100"/>
      <c r="AI10" s="101"/>
      <c r="AJ10" s="99" t="s">
        <v>75</v>
      </c>
      <c r="AK10" s="100"/>
      <c r="AL10" s="100"/>
      <c r="AM10" s="100"/>
      <c r="AN10" s="100"/>
      <c r="AO10" s="100"/>
      <c r="AP10" s="101"/>
      <c r="AQ10" s="99" t="s">
        <v>76</v>
      </c>
      <c r="AR10" s="100"/>
      <c r="AS10" s="100"/>
      <c r="AT10" s="100"/>
      <c r="AU10" s="100"/>
      <c r="AV10" s="100"/>
      <c r="AW10" s="101"/>
      <c r="AX10" s="99" t="s">
        <v>77</v>
      </c>
      <c r="AY10" s="100"/>
      <c r="AZ10" s="100"/>
      <c r="BA10" s="100"/>
      <c r="BB10" s="100"/>
      <c r="BC10" s="100"/>
      <c r="BD10" s="100"/>
      <c r="BE10" s="99" t="s">
        <v>78</v>
      </c>
      <c r="BF10" s="100"/>
      <c r="BG10" s="100"/>
      <c r="BH10" s="100"/>
      <c r="BI10" s="100"/>
      <c r="BJ10" s="100"/>
      <c r="BK10" s="100"/>
      <c r="BL10" s="99" t="s">
        <v>79</v>
      </c>
      <c r="BM10" s="100"/>
      <c r="BN10" s="100"/>
      <c r="BO10" s="100"/>
      <c r="BP10" s="100"/>
      <c r="BQ10" s="100"/>
      <c r="BR10" s="100"/>
      <c r="BS10" s="99" t="s">
        <v>80</v>
      </c>
      <c r="BT10" s="100"/>
      <c r="BU10" s="100"/>
      <c r="BV10" s="100"/>
      <c r="BW10" s="100"/>
      <c r="BX10" s="100"/>
      <c r="BY10" s="100"/>
      <c r="BZ10" s="99" t="s">
        <v>81</v>
      </c>
      <c r="CA10" s="100"/>
      <c r="CB10" s="100"/>
      <c r="CC10" s="100"/>
      <c r="CD10" s="100"/>
      <c r="CE10" s="100"/>
      <c r="CF10" s="101"/>
      <c r="CG10" s="99" t="s">
        <v>82</v>
      </c>
      <c r="CH10" s="100"/>
      <c r="CI10" s="100"/>
      <c r="CJ10" s="100"/>
      <c r="CK10" s="100"/>
      <c r="CL10" s="100"/>
      <c r="CM10" s="101"/>
      <c r="CN10" s="99" t="s">
        <v>161</v>
      </c>
      <c r="CO10" s="100"/>
      <c r="CP10" s="100"/>
      <c r="CQ10" s="100"/>
      <c r="CR10" s="100"/>
      <c r="CS10" s="100"/>
      <c r="CT10" s="100"/>
      <c r="CU10" s="113" t="s">
        <v>179</v>
      </c>
      <c r="CV10" s="113"/>
      <c r="CW10" s="113"/>
      <c r="CX10" s="113"/>
      <c r="CY10" s="113"/>
      <c r="CZ10" s="113"/>
      <c r="DA10" s="113"/>
    </row>
    <row r="11" spans="1:105" ht="108" customHeight="1" thickBot="1" x14ac:dyDescent="0.25">
      <c r="A11" s="7" t="s">
        <v>2</v>
      </c>
      <c r="B11" s="8" t="s">
        <v>3</v>
      </c>
      <c r="C11" s="8" t="s">
        <v>4</v>
      </c>
      <c r="D11" s="8" t="s">
        <v>5</v>
      </c>
      <c r="E11" s="8" t="s">
        <v>6</v>
      </c>
      <c r="F11" s="15" t="s">
        <v>7</v>
      </c>
      <c r="G11" s="24" t="s">
        <v>8</v>
      </c>
      <c r="H11" s="8" t="s">
        <v>9</v>
      </c>
      <c r="I11" s="8" t="s">
        <v>166</v>
      </c>
      <c r="J11" s="8" t="s">
        <v>13</v>
      </c>
      <c r="K11" s="8" t="s">
        <v>10</v>
      </c>
      <c r="L11" s="8" t="s">
        <v>14</v>
      </c>
      <c r="M11" s="9" t="s">
        <v>11</v>
      </c>
      <c r="N11" s="47" t="s">
        <v>70</v>
      </c>
      <c r="O11" s="25" t="s">
        <v>8</v>
      </c>
      <c r="P11" s="1" t="s">
        <v>9</v>
      </c>
      <c r="Q11" s="1" t="s">
        <v>166</v>
      </c>
      <c r="R11" s="1" t="s">
        <v>13</v>
      </c>
      <c r="S11" s="1" t="s">
        <v>10</v>
      </c>
      <c r="T11" s="1" t="s">
        <v>14</v>
      </c>
      <c r="U11" s="26" t="s">
        <v>11</v>
      </c>
      <c r="V11" s="25" t="s">
        <v>8</v>
      </c>
      <c r="W11" s="1" t="s">
        <v>9</v>
      </c>
      <c r="X11" s="1" t="s">
        <v>166</v>
      </c>
      <c r="Y11" s="1" t="s">
        <v>13</v>
      </c>
      <c r="Z11" s="1" t="s">
        <v>10</v>
      </c>
      <c r="AA11" s="1" t="s">
        <v>14</v>
      </c>
      <c r="AB11" s="26" t="s">
        <v>11</v>
      </c>
      <c r="AC11" s="25" t="s">
        <v>8</v>
      </c>
      <c r="AD11" s="1" t="s">
        <v>9</v>
      </c>
      <c r="AE11" s="1" t="s">
        <v>166</v>
      </c>
      <c r="AF11" s="1" t="s">
        <v>13</v>
      </c>
      <c r="AG11" s="1" t="s">
        <v>10</v>
      </c>
      <c r="AH11" s="1" t="s">
        <v>14</v>
      </c>
      <c r="AI11" s="26" t="s">
        <v>11</v>
      </c>
      <c r="AJ11" s="25" t="s">
        <v>8</v>
      </c>
      <c r="AK11" s="1" t="s">
        <v>9</v>
      </c>
      <c r="AL11" s="1" t="s">
        <v>166</v>
      </c>
      <c r="AM11" s="1" t="s">
        <v>13</v>
      </c>
      <c r="AN11" s="1" t="s">
        <v>10</v>
      </c>
      <c r="AO11" s="1" t="s">
        <v>14</v>
      </c>
      <c r="AP11" s="26" t="s">
        <v>11</v>
      </c>
      <c r="AQ11" s="25" t="s">
        <v>8</v>
      </c>
      <c r="AR11" s="1" t="s">
        <v>9</v>
      </c>
      <c r="AS11" s="1" t="s">
        <v>166</v>
      </c>
      <c r="AT11" s="1" t="s">
        <v>13</v>
      </c>
      <c r="AU11" s="1" t="s">
        <v>10</v>
      </c>
      <c r="AV11" s="1" t="s">
        <v>14</v>
      </c>
      <c r="AW11" s="26" t="s">
        <v>11</v>
      </c>
      <c r="AX11" s="25" t="s">
        <v>8</v>
      </c>
      <c r="AY11" s="1" t="s">
        <v>9</v>
      </c>
      <c r="AZ11" s="1" t="s">
        <v>166</v>
      </c>
      <c r="BA11" s="1" t="s">
        <v>13</v>
      </c>
      <c r="BB11" s="1" t="s">
        <v>10</v>
      </c>
      <c r="BC11" s="1" t="s">
        <v>14</v>
      </c>
      <c r="BD11" s="26" t="s">
        <v>11</v>
      </c>
      <c r="BE11" s="25" t="s">
        <v>8</v>
      </c>
      <c r="BF11" s="1" t="s">
        <v>9</v>
      </c>
      <c r="BG11" s="1" t="s">
        <v>166</v>
      </c>
      <c r="BH11" s="1" t="s">
        <v>13</v>
      </c>
      <c r="BI11" s="1" t="s">
        <v>10</v>
      </c>
      <c r="BJ11" s="1" t="s">
        <v>14</v>
      </c>
      <c r="BK11" s="26" t="s">
        <v>11</v>
      </c>
      <c r="BL11" s="25" t="s">
        <v>8</v>
      </c>
      <c r="BM11" s="1" t="s">
        <v>9</v>
      </c>
      <c r="BN11" s="1" t="s">
        <v>166</v>
      </c>
      <c r="BO11" s="1" t="s">
        <v>13</v>
      </c>
      <c r="BP11" s="1" t="s">
        <v>10</v>
      </c>
      <c r="BQ11" s="1" t="s">
        <v>14</v>
      </c>
      <c r="BR11" s="26" t="s">
        <v>11</v>
      </c>
      <c r="BS11" s="25" t="s">
        <v>8</v>
      </c>
      <c r="BT11" s="1" t="s">
        <v>9</v>
      </c>
      <c r="BU11" s="1" t="s">
        <v>166</v>
      </c>
      <c r="BV11" s="1" t="s">
        <v>13</v>
      </c>
      <c r="BW11" s="1" t="s">
        <v>10</v>
      </c>
      <c r="BX11" s="1" t="s">
        <v>14</v>
      </c>
      <c r="BY11" s="26" t="s">
        <v>11</v>
      </c>
      <c r="BZ11" s="25" t="s">
        <v>8</v>
      </c>
      <c r="CA11" s="1" t="s">
        <v>9</v>
      </c>
      <c r="CB11" s="1" t="s">
        <v>166</v>
      </c>
      <c r="CC11" s="1" t="s">
        <v>13</v>
      </c>
      <c r="CD11" s="1" t="s">
        <v>10</v>
      </c>
      <c r="CE11" s="1" t="s">
        <v>14</v>
      </c>
      <c r="CF11" s="26" t="s">
        <v>11</v>
      </c>
      <c r="CG11" s="25" t="s">
        <v>8</v>
      </c>
      <c r="CH11" s="1" t="s">
        <v>9</v>
      </c>
      <c r="CI11" s="1" t="s">
        <v>166</v>
      </c>
      <c r="CJ11" s="1" t="s">
        <v>13</v>
      </c>
      <c r="CK11" s="1" t="s">
        <v>10</v>
      </c>
      <c r="CL11" s="1" t="s">
        <v>14</v>
      </c>
      <c r="CM11" s="26" t="s">
        <v>11</v>
      </c>
      <c r="CN11" s="25" t="s">
        <v>8</v>
      </c>
      <c r="CO11" s="1" t="s">
        <v>9</v>
      </c>
      <c r="CP11" s="1" t="s">
        <v>166</v>
      </c>
      <c r="CQ11" s="1" t="s">
        <v>13</v>
      </c>
      <c r="CR11" s="1" t="s">
        <v>10</v>
      </c>
      <c r="CS11" s="1" t="s">
        <v>14</v>
      </c>
      <c r="CT11" s="26" t="s">
        <v>11</v>
      </c>
      <c r="CU11" s="108" t="s">
        <v>8</v>
      </c>
      <c r="CV11" s="109" t="s">
        <v>9</v>
      </c>
      <c r="CW11" s="110" t="s">
        <v>178</v>
      </c>
      <c r="CX11" s="111" t="s">
        <v>13</v>
      </c>
      <c r="CY11" s="112" t="s">
        <v>10</v>
      </c>
      <c r="CZ11" s="112" t="s">
        <v>14</v>
      </c>
      <c r="DA11" s="112" t="s">
        <v>11</v>
      </c>
    </row>
    <row r="12" spans="1:105" s="90" customFormat="1" ht="45.75" thickBot="1" x14ac:dyDescent="0.3">
      <c r="A12" s="60">
        <v>1</v>
      </c>
      <c r="B12" s="61" t="s">
        <v>22</v>
      </c>
      <c r="C12" s="62" t="s">
        <v>23</v>
      </c>
      <c r="D12" s="63" t="s">
        <v>18</v>
      </c>
      <c r="E12" s="63" t="s">
        <v>24</v>
      </c>
      <c r="F12" s="64">
        <v>2</v>
      </c>
      <c r="G12" s="65"/>
      <c r="H12" s="66"/>
      <c r="I12" s="67"/>
      <c r="J12" s="68"/>
      <c r="K12" s="69"/>
      <c r="L12" s="70"/>
      <c r="M12" s="71"/>
      <c r="N12" s="72" t="s">
        <v>164</v>
      </c>
      <c r="O12" s="73"/>
      <c r="P12" s="74"/>
      <c r="Q12" s="74"/>
      <c r="R12" s="74"/>
      <c r="S12" s="74"/>
      <c r="T12" s="74"/>
      <c r="U12" s="74"/>
      <c r="V12" s="75"/>
      <c r="W12" s="74"/>
      <c r="X12" s="74"/>
      <c r="Y12" s="74"/>
      <c r="Z12" s="74"/>
      <c r="AA12" s="74"/>
      <c r="AB12" s="74"/>
      <c r="AC12" s="75" t="s">
        <v>91</v>
      </c>
      <c r="AD12" s="74">
        <v>920700</v>
      </c>
      <c r="AE12" s="74">
        <v>0.19</v>
      </c>
      <c r="AF12" s="74">
        <v>174933</v>
      </c>
      <c r="AG12" s="74">
        <v>1095633</v>
      </c>
      <c r="AH12" s="74">
        <v>2191266</v>
      </c>
      <c r="AI12" s="76" t="s">
        <v>92</v>
      </c>
      <c r="AJ12" s="73"/>
      <c r="AK12" s="74"/>
      <c r="AL12" s="74"/>
      <c r="AM12" s="74"/>
      <c r="AN12" s="74"/>
      <c r="AO12" s="74"/>
      <c r="AP12" s="76"/>
      <c r="AQ12" s="73"/>
      <c r="AR12" s="74"/>
      <c r="AS12" s="74"/>
      <c r="AT12" s="74"/>
      <c r="AU12" s="74"/>
      <c r="AV12" s="74"/>
      <c r="AW12" s="76"/>
      <c r="AX12" s="77"/>
      <c r="AY12" s="78"/>
      <c r="AZ12" s="79"/>
      <c r="BA12" s="78"/>
      <c r="BB12" s="78"/>
      <c r="BC12" s="78"/>
      <c r="BD12" s="80"/>
      <c r="BE12" s="73"/>
      <c r="BF12" s="74"/>
      <c r="BG12" s="74"/>
      <c r="BH12" s="74"/>
      <c r="BI12" s="74"/>
      <c r="BJ12" s="74"/>
      <c r="BK12" s="74"/>
      <c r="BL12" s="73"/>
      <c r="BM12" s="74"/>
      <c r="BN12" s="74"/>
      <c r="BO12" s="74"/>
      <c r="BP12" s="74"/>
      <c r="BQ12" s="74"/>
      <c r="BR12" s="74"/>
      <c r="BS12" s="73" t="s">
        <v>138</v>
      </c>
      <c r="BT12" s="74">
        <v>500159</v>
      </c>
      <c r="BU12" s="74">
        <v>0.19</v>
      </c>
      <c r="BV12" s="74">
        <v>95030.21</v>
      </c>
      <c r="BW12" s="74">
        <v>595189</v>
      </c>
      <c r="BX12" s="74">
        <v>1190378</v>
      </c>
      <c r="BY12" s="74" t="s">
        <v>139</v>
      </c>
      <c r="BZ12" s="75"/>
      <c r="CA12" s="74"/>
      <c r="CB12" s="74"/>
      <c r="CC12" s="74"/>
      <c r="CD12" s="74"/>
      <c r="CE12" s="74"/>
      <c r="CF12" s="76"/>
      <c r="CG12" s="75"/>
      <c r="CH12" s="74"/>
      <c r="CI12" s="74"/>
      <c r="CJ12" s="74"/>
      <c r="CK12" s="74"/>
      <c r="CL12" s="74"/>
      <c r="CM12" s="76"/>
      <c r="CN12" s="73"/>
      <c r="CO12" s="74"/>
      <c r="CP12" s="74"/>
      <c r="CQ12" s="74"/>
      <c r="CR12" s="74"/>
      <c r="CS12" s="74"/>
      <c r="CT12" s="76"/>
      <c r="CU12" s="3" t="s">
        <v>167</v>
      </c>
      <c r="CV12" s="102">
        <v>712000</v>
      </c>
      <c r="CW12" s="103">
        <v>0.19</v>
      </c>
      <c r="CX12" s="104">
        <v>135280</v>
      </c>
      <c r="CY12" s="105">
        <v>847280</v>
      </c>
      <c r="CZ12" s="106">
        <v>1694560</v>
      </c>
      <c r="DA12" s="107">
        <v>120</v>
      </c>
    </row>
    <row r="13" spans="1:105" s="90" customFormat="1" ht="45.75" thickBot="1" x14ac:dyDescent="0.3">
      <c r="A13" s="82">
        <v>2</v>
      </c>
      <c r="B13" s="61" t="s">
        <v>25</v>
      </c>
      <c r="C13" s="62" t="s">
        <v>26</v>
      </c>
      <c r="D13" s="63" t="s">
        <v>18</v>
      </c>
      <c r="E13" s="63" t="s">
        <v>24</v>
      </c>
      <c r="F13" s="64">
        <v>1</v>
      </c>
      <c r="G13" s="83"/>
      <c r="H13" s="84"/>
      <c r="I13" s="85"/>
      <c r="J13" s="86"/>
      <c r="K13" s="87"/>
      <c r="L13" s="88"/>
      <c r="M13" s="89"/>
      <c r="N13" s="72" t="s">
        <v>162</v>
      </c>
      <c r="O13" s="73"/>
      <c r="P13" s="74"/>
      <c r="Q13" s="74"/>
      <c r="R13" s="74"/>
      <c r="S13" s="74"/>
      <c r="T13" s="74"/>
      <c r="U13" s="74"/>
      <c r="V13" s="75"/>
      <c r="W13" s="74"/>
      <c r="X13" s="74"/>
      <c r="Y13" s="74"/>
      <c r="Z13" s="74"/>
      <c r="AA13" s="74"/>
      <c r="AB13" s="74"/>
      <c r="AC13" s="75" t="s">
        <v>93</v>
      </c>
      <c r="AD13" s="74">
        <v>530200</v>
      </c>
      <c r="AE13" s="74">
        <v>0.19</v>
      </c>
      <c r="AF13" s="74">
        <v>100738</v>
      </c>
      <c r="AG13" s="74">
        <v>630938</v>
      </c>
      <c r="AH13" s="74">
        <v>630938</v>
      </c>
      <c r="AI13" s="76" t="s">
        <v>92</v>
      </c>
      <c r="AJ13" s="73" t="s">
        <v>104</v>
      </c>
      <c r="AK13" s="74">
        <v>1900000</v>
      </c>
      <c r="AL13" s="74">
        <v>0.19</v>
      </c>
      <c r="AM13" s="74">
        <v>361000</v>
      </c>
      <c r="AN13" s="74">
        <v>2261000</v>
      </c>
      <c r="AO13" s="74">
        <v>2261000</v>
      </c>
      <c r="AP13" s="76" t="s">
        <v>105</v>
      </c>
      <c r="AQ13" s="73" t="s">
        <v>117</v>
      </c>
      <c r="AR13" s="74">
        <v>717650</v>
      </c>
      <c r="AS13" s="74">
        <v>0.19</v>
      </c>
      <c r="AT13" s="74">
        <v>136353.5</v>
      </c>
      <c r="AU13" s="74">
        <v>854004</v>
      </c>
      <c r="AV13" s="74">
        <v>854004</v>
      </c>
      <c r="AW13" s="76" t="s">
        <v>116</v>
      </c>
      <c r="AX13" s="77"/>
      <c r="AY13" s="78"/>
      <c r="AZ13" s="79"/>
      <c r="BA13" s="78"/>
      <c r="BB13" s="78"/>
      <c r="BC13" s="78"/>
      <c r="BD13" s="80"/>
      <c r="BE13" s="73"/>
      <c r="BF13" s="74"/>
      <c r="BG13" s="74"/>
      <c r="BH13" s="74"/>
      <c r="BI13" s="74"/>
      <c r="BJ13" s="74"/>
      <c r="BK13" s="74"/>
      <c r="BL13" s="73"/>
      <c r="BM13" s="74"/>
      <c r="BN13" s="74"/>
      <c r="BO13" s="74"/>
      <c r="BP13" s="74"/>
      <c r="BQ13" s="74"/>
      <c r="BR13" s="74"/>
      <c r="BS13" s="73" t="s">
        <v>140</v>
      </c>
      <c r="BT13" s="74">
        <v>288024</v>
      </c>
      <c r="BU13" s="74">
        <v>0.19</v>
      </c>
      <c r="BV13" s="74">
        <v>54724.56</v>
      </c>
      <c r="BW13" s="74">
        <v>342749</v>
      </c>
      <c r="BX13" s="74">
        <v>342749</v>
      </c>
      <c r="BY13" s="74" t="s">
        <v>139</v>
      </c>
      <c r="BZ13" s="75" t="s">
        <v>144</v>
      </c>
      <c r="CA13" s="74">
        <v>422500</v>
      </c>
      <c r="CB13" s="74">
        <v>0.19</v>
      </c>
      <c r="CC13" s="74">
        <v>80275</v>
      </c>
      <c r="CD13" s="74">
        <v>502775</v>
      </c>
      <c r="CE13" s="74">
        <v>502775</v>
      </c>
      <c r="CF13" s="81" t="s">
        <v>145</v>
      </c>
      <c r="CG13" s="75" t="s">
        <v>153</v>
      </c>
      <c r="CH13" s="74">
        <v>463000</v>
      </c>
      <c r="CI13" s="74">
        <v>0.19</v>
      </c>
      <c r="CJ13" s="74">
        <v>87970</v>
      </c>
      <c r="CK13" s="74">
        <v>550970</v>
      </c>
      <c r="CL13" s="74">
        <v>550970</v>
      </c>
      <c r="CM13" s="76" t="s">
        <v>152</v>
      </c>
      <c r="CN13" s="73"/>
      <c r="CO13" s="74"/>
      <c r="CP13" s="74"/>
      <c r="CQ13" s="74"/>
      <c r="CR13" s="74"/>
      <c r="CS13" s="74"/>
      <c r="CT13" s="76"/>
      <c r="CU13" s="3" t="s">
        <v>168</v>
      </c>
      <c r="CV13" s="102">
        <v>405500</v>
      </c>
      <c r="CW13" s="103">
        <v>0.19</v>
      </c>
      <c r="CX13" s="104">
        <v>77045</v>
      </c>
      <c r="CY13" s="105">
        <v>482545</v>
      </c>
      <c r="CZ13" s="106">
        <v>482545</v>
      </c>
      <c r="DA13" s="107">
        <v>120</v>
      </c>
    </row>
    <row r="14" spans="1:105" s="90" customFormat="1" ht="60.75" thickBot="1" x14ac:dyDescent="0.3">
      <c r="A14" s="60">
        <v>3</v>
      </c>
      <c r="B14" s="61" t="s">
        <v>27</v>
      </c>
      <c r="C14" s="62" t="s">
        <v>28</v>
      </c>
      <c r="D14" s="63" t="s">
        <v>16</v>
      </c>
      <c r="E14" s="63" t="s">
        <v>24</v>
      </c>
      <c r="F14" s="64">
        <v>1</v>
      </c>
      <c r="G14" s="83"/>
      <c r="H14" s="84"/>
      <c r="I14" s="85"/>
      <c r="J14" s="86"/>
      <c r="K14" s="87"/>
      <c r="L14" s="88"/>
      <c r="M14" s="89"/>
      <c r="N14" s="72" t="s">
        <v>162</v>
      </c>
      <c r="O14" s="73"/>
      <c r="P14" s="74"/>
      <c r="Q14" s="74"/>
      <c r="R14" s="74"/>
      <c r="S14" s="74"/>
      <c r="T14" s="74"/>
      <c r="U14" s="74"/>
      <c r="V14" s="75"/>
      <c r="W14" s="74"/>
      <c r="X14" s="74"/>
      <c r="Y14" s="74"/>
      <c r="Z14" s="74"/>
      <c r="AA14" s="74"/>
      <c r="AB14" s="74"/>
      <c r="AC14" s="75" t="s">
        <v>94</v>
      </c>
      <c r="AD14" s="74">
        <v>742500</v>
      </c>
      <c r="AE14" s="74">
        <v>0.19</v>
      </c>
      <c r="AF14" s="74">
        <v>141075</v>
      </c>
      <c r="AG14" s="74">
        <v>883575</v>
      </c>
      <c r="AH14" s="74">
        <v>883575</v>
      </c>
      <c r="AI14" s="76" t="s">
        <v>95</v>
      </c>
      <c r="AJ14" s="73"/>
      <c r="AK14" s="74"/>
      <c r="AL14" s="74"/>
      <c r="AM14" s="74"/>
      <c r="AN14" s="74"/>
      <c r="AO14" s="74"/>
      <c r="AP14" s="76"/>
      <c r="AQ14" s="73"/>
      <c r="AR14" s="74"/>
      <c r="AS14" s="74"/>
      <c r="AT14" s="74"/>
      <c r="AU14" s="74"/>
      <c r="AV14" s="74"/>
      <c r="AW14" s="76"/>
      <c r="AX14" s="77"/>
      <c r="AY14" s="78"/>
      <c r="AZ14" s="79"/>
      <c r="BA14" s="78"/>
      <c r="BB14" s="78"/>
      <c r="BC14" s="78"/>
      <c r="BD14" s="80"/>
      <c r="BE14" s="73"/>
      <c r="BF14" s="74"/>
      <c r="BG14" s="74"/>
      <c r="BH14" s="74"/>
      <c r="BI14" s="74"/>
      <c r="BJ14" s="74"/>
      <c r="BK14" s="74"/>
      <c r="BL14" s="73"/>
      <c r="BM14" s="74"/>
      <c r="BN14" s="74"/>
      <c r="BO14" s="74"/>
      <c r="BP14" s="74"/>
      <c r="BQ14" s="74"/>
      <c r="BR14" s="74"/>
      <c r="BS14" s="73" t="s">
        <v>141</v>
      </c>
      <c r="BT14" s="74">
        <v>403354</v>
      </c>
      <c r="BU14" s="74">
        <v>0.19</v>
      </c>
      <c r="BV14" s="74">
        <v>76637.259999999995</v>
      </c>
      <c r="BW14" s="74">
        <v>479991</v>
      </c>
      <c r="BX14" s="74">
        <v>479991</v>
      </c>
      <c r="BY14" s="74" t="s">
        <v>139</v>
      </c>
      <c r="BZ14" s="75"/>
      <c r="CA14" s="74"/>
      <c r="CB14" s="74"/>
      <c r="CC14" s="74"/>
      <c r="CD14" s="74"/>
      <c r="CE14" s="74"/>
      <c r="CF14" s="76"/>
      <c r="CG14" s="75" t="s">
        <v>154</v>
      </c>
      <c r="CH14" s="74">
        <v>628000</v>
      </c>
      <c r="CI14" s="74">
        <v>0.19</v>
      </c>
      <c r="CJ14" s="74">
        <v>119320</v>
      </c>
      <c r="CK14" s="74">
        <v>747320</v>
      </c>
      <c r="CL14" s="74">
        <v>747320</v>
      </c>
      <c r="CM14" s="76" t="s">
        <v>152</v>
      </c>
      <c r="CN14" s="73"/>
      <c r="CO14" s="74"/>
      <c r="CP14" s="74"/>
      <c r="CQ14" s="74"/>
      <c r="CR14" s="74"/>
      <c r="CS14" s="74"/>
      <c r="CT14" s="76"/>
      <c r="CU14" s="3" t="s">
        <v>169</v>
      </c>
      <c r="CV14" s="102">
        <v>550100</v>
      </c>
      <c r="CW14" s="103">
        <v>0.19</v>
      </c>
      <c r="CX14" s="104">
        <v>104519</v>
      </c>
      <c r="CY14" s="105">
        <v>654619</v>
      </c>
      <c r="CZ14" s="106">
        <v>654619</v>
      </c>
      <c r="DA14" s="107">
        <v>120</v>
      </c>
    </row>
    <row r="15" spans="1:105" s="2" customFormat="1" ht="75.75" thickBot="1" x14ac:dyDescent="0.3">
      <c r="A15" s="10">
        <v>4</v>
      </c>
      <c r="B15" s="5" t="s">
        <v>29</v>
      </c>
      <c r="C15" s="3" t="s">
        <v>30</v>
      </c>
      <c r="D15" s="11" t="s">
        <v>17</v>
      </c>
      <c r="E15" s="11" t="s">
        <v>31</v>
      </c>
      <c r="F15" s="16">
        <v>1</v>
      </c>
      <c r="G15" s="19"/>
      <c r="H15" s="37"/>
      <c r="I15" s="12"/>
      <c r="J15" s="13"/>
      <c r="K15" s="14"/>
      <c r="L15" s="38"/>
      <c r="M15" s="41"/>
      <c r="N15" s="49" t="s">
        <v>162</v>
      </c>
      <c r="O15" s="52" t="s">
        <v>83</v>
      </c>
      <c r="P15" s="46">
        <v>81000</v>
      </c>
      <c r="Q15" s="46">
        <v>0.19</v>
      </c>
      <c r="R15" s="46">
        <v>15390</v>
      </c>
      <c r="S15" s="46">
        <v>96390</v>
      </c>
      <c r="T15" s="46">
        <v>96390</v>
      </c>
      <c r="U15" s="46">
        <v>5</v>
      </c>
      <c r="V15" s="43"/>
      <c r="W15" s="27"/>
      <c r="X15" s="27"/>
      <c r="Y15" s="27"/>
      <c r="Z15" s="27"/>
      <c r="AA15" s="27"/>
      <c r="AB15" s="27"/>
      <c r="AC15" s="43"/>
      <c r="AD15" s="27"/>
      <c r="AE15" s="27"/>
      <c r="AF15" s="27"/>
      <c r="AG15" s="27"/>
      <c r="AH15" s="27"/>
      <c r="AI15" s="29"/>
      <c r="AJ15" s="28"/>
      <c r="AK15" s="27"/>
      <c r="AL15" s="27"/>
      <c r="AM15" s="27"/>
      <c r="AN15" s="27"/>
      <c r="AO15" s="27"/>
      <c r="AP15" s="29"/>
      <c r="AQ15" s="28"/>
      <c r="AR15" s="27"/>
      <c r="AS15" s="27"/>
      <c r="AT15" s="27"/>
      <c r="AU15" s="27"/>
      <c r="AV15" s="27"/>
      <c r="AW15" s="29"/>
      <c r="AX15" s="33"/>
      <c r="AY15" s="34"/>
      <c r="AZ15" s="35"/>
      <c r="BA15" s="34"/>
      <c r="BB15" s="34"/>
      <c r="BC15" s="34"/>
      <c r="BD15" s="36"/>
      <c r="BE15" s="28"/>
      <c r="BF15" s="27"/>
      <c r="BG15" s="27"/>
      <c r="BH15" s="27"/>
      <c r="BI15" s="27"/>
      <c r="BJ15" s="27"/>
      <c r="BK15" s="27"/>
      <c r="BL15" s="45" t="s">
        <v>132</v>
      </c>
      <c r="BM15" s="46">
        <v>87600</v>
      </c>
      <c r="BN15" s="46">
        <v>0.19</v>
      </c>
      <c r="BO15" s="46">
        <v>16644</v>
      </c>
      <c r="BP15" s="46">
        <v>104244</v>
      </c>
      <c r="BQ15" s="46">
        <v>104244</v>
      </c>
      <c r="BR15" s="46" t="s">
        <v>133</v>
      </c>
      <c r="BS15" s="28"/>
      <c r="BT15" s="27"/>
      <c r="BU15" s="27"/>
      <c r="BV15" s="27"/>
      <c r="BW15" s="27"/>
      <c r="BX15" s="27"/>
      <c r="BY15" s="27"/>
      <c r="BZ15" s="43"/>
      <c r="CA15" s="27"/>
      <c r="CB15" s="27"/>
      <c r="CC15" s="27"/>
      <c r="CD15" s="27"/>
      <c r="CE15" s="27"/>
      <c r="CF15" s="29"/>
      <c r="CG15" s="43"/>
      <c r="CH15" s="27"/>
      <c r="CI15" s="27"/>
      <c r="CJ15" s="27"/>
      <c r="CK15" s="27"/>
      <c r="CL15" s="27"/>
      <c r="CM15" s="29"/>
      <c r="CN15" s="28"/>
      <c r="CO15" s="27"/>
      <c r="CP15" s="27"/>
      <c r="CQ15" s="27"/>
      <c r="CR15" s="27"/>
      <c r="CS15" s="27"/>
      <c r="CT15" s="29"/>
      <c r="CU15" s="3" t="s">
        <v>170</v>
      </c>
      <c r="CV15" s="102">
        <v>88000</v>
      </c>
      <c r="CW15" s="103">
        <v>0.19</v>
      </c>
      <c r="CX15" s="104">
        <v>16720</v>
      </c>
      <c r="CY15" s="105">
        <v>104720</v>
      </c>
      <c r="CZ15" s="106">
        <v>104720</v>
      </c>
      <c r="DA15" s="107">
        <v>30</v>
      </c>
    </row>
    <row r="16" spans="1:105" s="2" customFormat="1" ht="60.75" thickBot="1" x14ac:dyDescent="0.3">
      <c r="A16" s="6">
        <v>5</v>
      </c>
      <c r="B16" s="5" t="s">
        <v>32</v>
      </c>
      <c r="C16" s="3" t="s">
        <v>33</v>
      </c>
      <c r="D16" s="11" t="s">
        <v>17</v>
      </c>
      <c r="E16" s="11" t="s">
        <v>31</v>
      </c>
      <c r="F16" s="16">
        <v>3</v>
      </c>
      <c r="G16" s="19"/>
      <c r="H16" s="37"/>
      <c r="I16" s="12"/>
      <c r="J16" s="13"/>
      <c r="K16" s="14"/>
      <c r="L16" s="38"/>
      <c r="M16" s="41"/>
      <c r="N16" s="49" t="s">
        <v>162</v>
      </c>
      <c r="O16" s="52" t="s">
        <v>84</v>
      </c>
      <c r="P16" s="46">
        <v>275000</v>
      </c>
      <c r="Q16" s="46">
        <v>0.19</v>
      </c>
      <c r="R16" s="46">
        <v>52250</v>
      </c>
      <c r="S16" s="46">
        <v>327250</v>
      </c>
      <c r="T16" s="46">
        <v>981750</v>
      </c>
      <c r="U16" s="46">
        <v>45</v>
      </c>
      <c r="V16" s="43"/>
      <c r="W16" s="27"/>
      <c r="X16" s="27"/>
      <c r="Y16" s="27"/>
      <c r="Z16" s="27"/>
      <c r="AA16" s="27"/>
      <c r="AB16" s="27"/>
      <c r="AC16" s="43"/>
      <c r="AD16" s="27"/>
      <c r="AE16" s="27"/>
      <c r="AF16" s="27"/>
      <c r="AG16" s="27"/>
      <c r="AH16" s="27"/>
      <c r="AI16" s="29"/>
      <c r="AJ16" s="28"/>
      <c r="AK16" s="27"/>
      <c r="AL16" s="27"/>
      <c r="AM16" s="27"/>
      <c r="AN16" s="27"/>
      <c r="AO16" s="27"/>
      <c r="AP16" s="29"/>
      <c r="AQ16" s="28"/>
      <c r="AR16" s="27"/>
      <c r="AS16" s="27"/>
      <c r="AT16" s="27"/>
      <c r="AU16" s="27"/>
      <c r="AV16" s="27"/>
      <c r="AW16" s="29"/>
      <c r="AX16" s="33"/>
      <c r="AY16" s="34"/>
      <c r="AZ16" s="35"/>
      <c r="BA16" s="34"/>
      <c r="BB16" s="34"/>
      <c r="BC16" s="34"/>
      <c r="BD16" s="36"/>
      <c r="BE16" s="28"/>
      <c r="BF16" s="27"/>
      <c r="BG16" s="27"/>
      <c r="BH16" s="27"/>
      <c r="BI16" s="27"/>
      <c r="BJ16" s="27"/>
      <c r="BK16" s="27"/>
      <c r="BL16" s="43" t="s">
        <v>134</v>
      </c>
      <c r="BM16" s="27">
        <v>297600</v>
      </c>
      <c r="BN16" s="27">
        <v>0.19</v>
      </c>
      <c r="BO16" s="27">
        <v>56544</v>
      </c>
      <c r="BP16" s="27">
        <v>354144</v>
      </c>
      <c r="BQ16" s="27">
        <v>1062432</v>
      </c>
      <c r="BR16" s="27" t="s">
        <v>135</v>
      </c>
      <c r="BS16" s="28"/>
      <c r="BT16" s="27"/>
      <c r="BU16" s="27"/>
      <c r="BV16" s="27"/>
      <c r="BW16" s="27"/>
      <c r="BX16" s="27"/>
      <c r="BY16" s="27"/>
      <c r="BZ16" s="43"/>
      <c r="CA16" s="27"/>
      <c r="CB16" s="27"/>
      <c r="CC16" s="27"/>
      <c r="CD16" s="27"/>
      <c r="CE16" s="27"/>
      <c r="CF16" s="29"/>
      <c r="CG16" s="43"/>
      <c r="CH16" s="27"/>
      <c r="CI16" s="27"/>
      <c r="CJ16" s="27"/>
      <c r="CK16" s="27"/>
      <c r="CL16" s="27"/>
      <c r="CM16" s="29"/>
      <c r="CN16" s="28"/>
      <c r="CO16" s="27"/>
      <c r="CP16" s="27"/>
      <c r="CQ16" s="27"/>
      <c r="CR16" s="27"/>
      <c r="CS16" s="27"/>
      <c r="CT16" s="29"/>
      <c r="CU16" s="3" t="s">
        <v>171</v>
      </c>
      <c r="CV16" s="102">
        <v>297500</v>
      </c>
      <c r="CW16" s="103">
        <v>0.19</v>
      </c>
      <c r="CX16" s="104">
        <v>56525</v>
      </c>
      <c r="CY16" s="105">
        <v>354025</v>
      </c>
      <c r="CZ16" s="106">
        <v>1062075</v>
      </c>
      <c r="DA16" s="107">
        <v>120</v>
      </c>
    </row>
    <row r="17" spans="1:105" s="2" customFormat="1" ht="45.75" thickBot="1" x14ac:dyDescent="0.3">
      <c r="A17" s="10">
        <v>6</v>
      </c>
      <c r="B17" s="5" t="s">
        <v>34</v>
      </c>
      <c r="C17" s="3" t="s">
        <v>35</v>
      </c>
      <c r="D17" s="11" t="s">
        <v>37</v>
      </c>
      <c r="E17" s="11" t="s">
        <v>36</v>
      </c>
      <c r="F17" s="16">
        <v>1</v>
      </c>
      <c r="G17" s="19"/>
      <c r="H17" s="37"/>
      <c r="I17" s="12"/>
      <c r="J17" s="13"/>
      <c r="K17" s="14"/>
      <c r="L17" s="38"/>
      <c r="M17" s="41"/>
      <c r="N17" s="49" t="s">
        <v>162</v>
      </c>
      <c r="O17" s="28"/>
      <c r="P17" s="27"/>
      <c r="Q17" s="27"/>
      <c r="R17" s="27"/>
      <c r="S17" s="27"/>
      <c r="T17" s="27"/>
      <c r="U17" s="27"/>
      <c r="V17" s="43"/>
      <c r="W17" s="27"/>
      <c r="X17" s="27"/>
      <c r="Y17" s="27"/>
      <c r="Z17" s="27"/>
      <c r="AA17" s="27"/>
      <c r="AB17" s="27"/>
      <c r="AC17" s="43" t="s">
        <v>96</v>
      </c>
      <c r="AD17" s="27">
        <v>209100</v>
      </c>
      <c r="AE17" s="27">
        <v>0.19</v>
      </c>
      <c r="AF17" s="27">
        <v>39729</v>
      </c>
      <c r="AG17" s="27">
        <v>248829</v>
      </c>
      <c r="AH17" s="27">
        <v>248829</v>
      </c>
      <c r="AI17" s="29">
        <v>60</v>
      </c>
      <c r="AJ17" s="28" t="s">
        <v>106</v>
      </c>
      <c r="AK17" s="27">
        <v>700000</v>
      </c>
      <c r="AL17" s="27">
        <v>0.19</v>
      </c>
      <c r="AM17" s="27">
        <v>133000</v>
      </c>
      <c r="AN17" s="27">
        <v>833000</v>
      </c>
      <c r="AO17" s="27">
        <v>833000</v>
      </c>
      <c r="AP17" s="29" t="s">
        <v>105</v>
      </c>
      <c r="AQ17" s="28"/>
      <c r="AR17" s="27"/>
      <c r="AS17" s="27"/>
      <c r="AT17" s="27"/>
      <c r="AU17" s="27"/>
      <c r="AV17" s="27"/>
      <c r="AW17" s="29"/>
      <c r="AX17" s="33"/>
      <c r="AY17" s="34"/>
      <c r="AZ17" s="35"/>
      <c r="BA17" s="34"/>
      <c r="BB17" s="34"/>
      <c r="BC17" s="34"/>
      <c r="BD17" s="36"/>
      <c r="BE17" s="28"/>
      <c r="BF17" s="27"/>
      <c r="BG17" s="27"/>
      <c r="BH17" s="27"/>
      <c r="BI17" s="27"/>
      <c r="BJ17" s="27"/>
      <c r="BK17" s="27"/>
      <c r="BL17" s="28"/>
      <c r="BM17" s="27"/>
      <c r="BN17" s="27"/>
      <c r="BO17" s="27"/>
      <c r="BP17" s="27"/>
      <c r="BQ17" s="27"/>
      <c r="BR17" s="27"/>
      <c r="BS17" s="28" t="s">
        <v>142</v>
      </c>
      <c r="BT17" s="27">
        <v>147000</v>
      </c>
      <c r="BU17" s="27">
        <v>0.19</v>
      </c>
      <c r="BV17" s="27">
        <v>27930</v>
      </c>
      <c r="BW17" s="27">
        <v>174930</v>
      </c>
      <c r="BX17" s="27">
        <v>174930</v>
      </c>
      <c r="BY17" s="27" t="s">
        <v>139</v>
      </c>
      <c r="BZ17" s="43" t="s">
        <v>146</v>
      </c>
      <c r="CA17" s="27">
        <v>150700</v>
      </c>
      <c r="CB17" s="27">
        <v>0.19</v>
      </c>
      <c r="CC17" s="27">
        <v>28633</v>
      </c>
      <c r="CD17" s="27">
        <v>179333</v>
      </c>
      <c r="CE17" s="27">
        <v>179333</v>
      </c>
      <c r="CF17" s="29" t="s">
        <v>145</v>
      </c>
      <c r="CG17" s="43" t="s">
        <v>155</v>
      </c>
      <c r="CH17" s="27">
        <v>246000</v>
      </c>
      <c r="CI17" s="27">
        <v>0.19</v>
      </c>
      <c r="CJ17" s="27">
        <v>46740</v>
      </c>
      <c r="CK17" s="27">
        <v>292740</v>
      </c>
      <c r="CL17" s="27">
        <v>292740</v>
      </c>
      <c r="CM17" s="29" t="s">
        <v>152</v>
      </c>
      <c r="CN17" s="28"/>
      <c r="CO17" s="27"/>
      <c r="CP17" s="27"/>
      <c r="CQ17" s="27"/>
      <c r="CR17" s="27"/>
      <c r="CS17" s="27"/>
      <c r="CT17" s="29"/>
      <c r="CU17" s="33" t="s">
        <v>172</v>
      </c>
      <c r="CV17" s="102">
        <v>144500</v>
      </c>
      <c r="CW17" s="103">
        <v>0.19</v>
      </c>
      <c r="CX17" s="104">
        <v>27455</v>
      </c>
      <c r="CY17" s="105">
        <v>171955</v>
      </c>
      <c r="CZ17" s="106">
        <v>171955</v>
      </c>
      <c r="DA17" s="107">
        <v>120</v>
      </c>
    </row>
    <row r="18" spans="1:105" s="90" customFormat="1" ht="102" customHeight="1" thickBot="1" x14ac:dyDescent="0.3">
      <c r="A18" s="60">
        <v>7</v>
      </c>
      <c r="B18" s="61" t="s">
        <v>38</v>
      </c>
      <c r="C18" s="62" t="s">
        <v>39</v>
      </c>
      <c r="D18" s="63" t="s">
        <v>18</v>
      </c>
      <c r="E18" s="63" t="s">
        <v>24</v>
      </c>
      <c r="F18" s="64">
        <v>4</v>
      </c>
      <c r="G18" s="83"/>
      <c r="H18" s="84"/>
      <c r="I18" s="85"/>
      <c r="J18" s="86"/>
      <c r="K18" s="87"/>
      <c r="L18" s="88"/>
      <c r="M18" s="89"/>
      <c r="N18" s="72" t="s">
        <v>162</v>
      </c>
      <c r="O18" s="73"/>
      <c r="P18" s="74"/>
      <c r="Q18" s="74"/>
      <c r="R18" s="74"/>
      <c r="S18" s="74"/>
      <c r="T18" s="74"/>
      <c r="U18" s="74"/>
      <c r="V18" s="75"/>
      <c r="W18" s="74"/>
      <c r="X18" s="74"/>
      <c r="Y18" s="74"/>
      <c r="Z18" s="74"/>
      <c r="AA18" s="74"/>
      <c r="AB18" s="74"/>
      <c r="AC18" s="75" t="s">
        <v>97</v>
      </c>
      <c r="AD18" s="74">
        <v>422400</v>
      </c>
      <c r="AE18" s="74">
        <v>0.19</v>
      </c>
      <c r="AF18" s="74">
        <v>80256</v>
      </c>
      <c r="AG18" s="74">
        <v>502656</v>
      </c>
      <c r="AH18" s="74">
        <v>2010624</v>
      </c>
      <c r="AI18" s="76" t="s">
        <v>92</v>
      </c>
      <c r="AJ18" s="73" t="s">
        <v>107</v>
      </c>
      <c r="AK18" s="74">
        <v>1350000</v>
      </c>
      <c r="AL18" s="74">
        <v>0.19</v>
      </c>
      <c r="AM18" s="74">
        <v>256500</v>
      </c>
      <c r="AN18" s="74">
        <v>1606500</v>
      </c>
      <c r="AO18" s="74">
        <v>6426000</v>
      </c>
      <c r="AP18" s="76" t="s">
        <v>105</v>
      </c>
      <c r="AQ18" s="73" t="s">
        <v>118</v>
      </c>
      <c r="AR18" s="74">
        <v>579700</v>
      </c>
      <c r="AS18" s="74">
        <v>0.19</v>
      </c>
      <c r="AT18" s="74">
        <v>110143</v>
      </c>
      <c r="AU18" s="74">
        <v>689843</v>
      </c>
      <c r="AV18" s="74">
        <v>2759372</v>
      </c>
      <c r="AW18" s="76" t="s">
        <v>119</v>
      </c>
      <c r="AX18" s="77"/>
      <c r="AY18" s="78"/>
      <c r="AZ18" s="79"/>
      <c r="BA18" s="78"/>
      <c r="BB18" s="78"/>
      <c r="BC18" s="78"/>
      <c r="BD18" s="80"/>
      <c r="BE18" s="73"/>
      <c r="BF18" s="74"/>
      <c r="BG18" s="74"/>
      <c r="BH18" s="74"/>
      <c r="BI18" s="74"/>
      <c r="BJ18" s="74"/>
      <c r="BK18" s="74"/>
      <c r="BL18" s="73"/>
      <c r="BM18" s="74"/>
      <c r="BN18" s="74"/>
      <c r="BO18" s="74"/>
      <c r="BP18" s="74"/>
      <c r="BQ18" s="74"/>
      <c r="BR18" s="74"/>
      <c r="BS18" s="73" t="s">
        <v>143</v>
      </c>
      <c r="BT18" s="74">
        <v>229463</v>
      </c>
      <c r="BU18" s="74">
        <v>0.19</v>
      </c>
      <c r="BV18" s="74">
        <v>43597.97</v>
      </c>
      <c r="BW18" s="74">
        <v>273061</v>
      </c>
      <c r="BX18" s="74">
        <v>1092244</v>
      </c>
      <c r="BY18" s="74" t="s">
        <v>139</v>
      </c>
      <c r="BZ18" s="75" t="s">
        <v>147</v>
      </c>
      <c r="CA18" s="74">
        <v>341300</v>
      </c>
      <c r="CB18" s="74">
        <v>0.19</v>
      </c>
      <c r="CC18" s="74">
        <v>64847</v>
      </c>
      <c r="CD18" s="74">
        <v>406147</v>
      </c>
      <c r="CE18" s="74">
        <v>1624588</v>
      </c>
      <c r="CF18" s="81" t="s">
        <v>145</v>
      </c>
      <c r="CG18" s="75" t="s">
        <v>156</v>
      </c>
      <c r="CH18" s="74">
        <v>374000</v>
      </c>
      <c r="CI18" s="74">
        <v>0.19</v>
      </c>
      <c r="CJ18" s="74">
        <v>71060</v>
      </c>
      <c r="CK18" s="74">
        <v>445060</v>
      </c>
      <c r="CL18" s="74">
        <v>1780240</v>
      </c>
      <c r="CM18" s="76" t="s">
        <v>152</v>
      </c>
      <c r="CN18" s="73"/>
      <c r="CO18" s="74"/>
      <c r="CP18" s="74"/>
      <c r="CQ18" s="74"/>
      <c r="CR18" s="74"/>
      <c r="CS18" s="74"/>
      <c r="CT18" s="76"/>
      <c r="CU18" s="3" t="s">
        <v>173</v>
      </c>
      <c r="CV18" s="102">
        <v>327700</v>
      </c>
      <c r="CW18" s="103">
        <v>0.19</v>
      </c>
      <c r="CX18" s="104">
        <v>62263</v>
      </c>
      <c r="CY18" s="105">
        <v>389963</v>
      </c>
      <c r="CZ18" s="106">
        <v>1559852</v>
      </c>
      <c r="DA18" s="107">
        <v>180</v>
      </c>
    </row>
    <row r="19" spans="1:105" s="2" customFormat="1" ht="60.75" thickBot="1" x14ac:dyDescent="0.3">
      <c r="A19" s="10">
        <v>8</v>
      </c>
      <c r="B19" s="4" t="s">
        <v>40</v>
      </c>
      <c r="C19" s="4" t="s">
        <v>41</v>
      </c>
      <c r="D19" s="4" t="s">
        <v>43</v>
      </c>
      <c r="E19" s="4" t="s">
        <v>42</v>
      </c>
      <c r="F19" s="17">
        <v>6</v>
      </c>
      <c r="G19" s="19"/>
      <c r="H19" s="37"/>
      <c r="I19" s="12"/>
      <c r="J19" s="13"/>
      <c r="K19" s="14"/>
      <c r="L19" s="38"/>
      <c r="M19" s="41"/>
      <c r="N19" s="49" t="s">
        <v>162</v>
      </c>
      <c r="O19" s="28"/>
      <c r="P19" s="27"/>
      <c r="Q19" s="27"/>
      <c r="R19" s="27"/>
      <c r="S19" s="27"/>
      <c r="T19" s="27"/>
      <c r="U19" s="27"/>
      <c r="V19" s="43"/>
      <c r="W19" s="27"/>
      <c r="X19" s="27"/>
      <c r="Y19" s="27"/>
      <c r="Z19" s="27"/>
      <c r="AA19" s="27"/>
      <c r="AB19" s="27"/>
      <c r="AC19" s="43" t="s">
        <v>98</v>
      </c>
      <c r="AD19" s="27">
        <v>51000</v>
      </c>
      <c r="AE19" s="27">
        <v>0.19</v>
      </c>
      <c r="AF19" s="27">
        <v>9690</v>
      </c>
      <c r="AG19" s="27">
        <v>60690</v>
      </c>
      <c r="AH19" s="27">
        <v>364140</v>
      </c>
      <c r="AI19" s="29">
        <v>8</v>
      </c>
      <c r="AJ19" s="28" t="s">
        <v>108</v>
      </c>
      <c r="AK19" s="27">
        <v>55000</v>
      </c>
      <c r="AL19" s="27">
        <v>0.19</v>
      </c>
      <c r="AM19" s="27">
        <v>10450</v>
      </c>
      <c r="AN19" s="27">
        <v>65450</v>
      </c>
      <c r="AO19" s="27">
        <v>392700</v>
      </c>
      <c r="AP19" s="29" t="s">
        <v>105</v>
      </c>
      <c r="AQ19" s="28" t="s">
        <v>120</v>
      </c>
      <c r="AR19" s="27">
        <v>35600</v>
      </c>
      <c r="AS19" s="27">
        <v>0.19</v>
      </c>
      <c r="AT19" s="27">
        <v>6764</v>
      </c>
      <c r="AU19" s="27">
        <v>42364</v>
      </c>
      <c r="AV19" s="27">
        <v>254184</v>
      </c>
      <c r="AW19" s="29" t="s">
        <v>121</v>
      </c>
      <c r="AX19" s="33"/>
      <c r="AY19" s="34"/>
      <c r="AZ19" s="35"/>
      <c r="BA19" s="34"/>
      <c r="BB19" s="34"/>
      <c r="BC19" s="34"/>
      <c r="BD19" s="36"/>
      <c r="BE19" s="43" t="s">
        <v>128</v>
      </c>
      <c r="BF19" s="27">
        <v>36000</v>
      </c>
      <c r="BG19" s="27">
        <v>0.19</v>
      </c>
      <c r="BH19" s="27">
        <v>6840</v>
      </c>
      <c r="BI19" s="27">
        <v>42840</v>
      </c>
      <c r="BJ19" s="27">
        <v>257040</v>
      </c>
      <c r="BK19" s="27" t="s">
        <v>129</v>
      </c>
      <c r="BL19" s="28"/>
      <c r="BM19" s="27"/>
      <c r="BN19" s="27"/>
      <c r="BO19" s="27"/>
      <c r="BP19" s="27"/>
      <c r="BQ19" s="27"/>
      <c r="BR19" s="27"/>
      <c r="BS19" s="28"/>
      <c r="BT19" s="27"/>
      <c r="BU19" s="27"/>
      <c r="BV19" s="27"/>
      <c r="BW19" s="27"/>
      <c r="BX19" s="27"/>
      <c r="BY19" s="27"/>
      <c r="BZ19" s="43"/>
      <c r="CA19" s="27"/>
      <c r="CB19" s="27"/>
      <c r="CC19" s="27"/>
      <c r="CD19" s="27"/>
      <c r="CE19" s="27"/>
      <c r="CF19" s="29"/>
      <c r="CG19" s="43"/>
      <c r="CH19" s="27"/>
      <c r="CI19" s="27"/>
      <c r="CJ19" s="27"/>
      <c r="CK19" s="27"/>
      <c r="CL19" s="27"/>
      <c r="CM19" s="29"/>
      <c r="CN19" s="28"/>
      <c r="CO19" s="27"/>
      <c r="CP19" s="27"/>
      <c r="CQ19" s="27"/>
      <c r="CR19" s="27"/>
      <c r="CS19" s="27"/>
      <c r="CT19" s="29"/>
      <c r="CU19" s="33" t="s">
        <v>174</v>
      </c>
      <c r="CV19" s="102">
        <v>42000</v>
      </c>
      <c r="CW19" s="103">
        <v>0.19</v>
      </c>
      <c r="CX19" s="104">
        <v>7980</v>
      </c>
      <c r="CY19" s="105">
        <v>49980</v>
      </c>
      <c r="CZ19" s="106">
        <v>299880</v>
      </c>
      <c r="DA19" s="107">
        <v>120</v>
      </c>
    </row>
    <row r="20" spans="1:105" s="2" customFormat="1" ht="45.75" thickBot="1" x14ac:dyDescent="0.3">
      <c r="A20" s="6">
        <v>9</v>
      </c>
      <c r="B20" s="4" t="s">
        <v>44</v>
      </c>
      <c r="C20" s="4" t="s">
        <v>45</v>
      </c>
      <c r="D20" s="4" t="s">
        <v>37</v>
      </c>
      <c r="E20" s="4" t="s">
        <v>42</v>
      </c>
      <c r="F20" s="17">
        <v>3</v>
      </c>
      <c r="G20" s="19"/>
      <c r="H20" s="37"/>
      <c r="I20" s="12"/>
      <c r="J20" s="13"/>
      <c r="K20" s="14"/>
      <c r="L20" s="38"/>
      <c r="M20" s="41"/>
      <c r="N20" s="50" t="s">
        <v>162</v>
      </c>
      <c r="O20" s="28"/>
      <c r="P20" s="27"/>
      <c r="Q20" s="27"/>
      <c r="R20" s="27"/>
      <c r="S20" s="27"/>
      <c r="T20" s="27"/>
      <c r="U20" s="27"/>
      <c r="V20" s="43"/>
      <c r="W20" s="27"/>
      <c r="X20" s="27"/>
      <c r="Y20" s="27"/>
      <c r="Z20" s="27"/>
      <c r="AA20" s="27"/>
      <c r="AB20" s="27"/>
      <c r="AC20" s="43"/>
      <c r="AD20" s="27"/>
      <c r="AE20" s="27"/>
      <c r="AF20" s="27"/>
      <c r="AG20" s="27"/>
      <c r="AH20" s="27"/>
      <c r="AI20" s="29"/>
      <c r="AJ20" s="28" t="s">
        <v>109</v>
      </c>
      <c r="AK20" s="27">
        <v>45000</v>
      </c>
      <c r="AL20" s="27">
        <v>0.19</v>
      </c>
      <c r="AM20" s="27">
        <v>8550</v>
      </c>
      <c r="AN20" s="27">
        <v>53550</v>
      </c>
      <c r="AO20" s="27">
        <v>160650</v>
      </c>
      <c r="AP20" s="29" t="s">
        <v>105</v>
      </c>
      <c r="AQ20" s="28" t="s">
        <v>120</v>
      </c>
      <c r="AR20" s="27">
        <v>27800</v>
      </c>
      <c r="AS20" s="27">
        <v>0.19</v>
      </c>
      <c r="AT20" s="27">
        <v>5282</v>
      </c>
      <c r="AU20" s="27">
        <v>33082</v>
      </c>
      <c r="AV20" s="27">
        <v>99246</v>
      </c>
      <c r="AW20" s="29" t="s">
        <v>121</v>
      </c>
      <c r="AX20" s="33"/>
      <c r="AY20" s="34"/>
      <c r="AZ20" s="35"/>
      <c r="BA20" s="34"/>
      <c r="BB20" s="34"/>
      <c r="BC20" s="34"/>
      <c r="BD20" s="36"/>
      <c r="BE20" s="28"/>
      <c r="BF20" s="27"/>
      <c r="BG20" s="27"/>
      <c r="BH20" s="27"/>
      <c r="BI20" s="27"/>
      <c r="BJ20" s="27"/>
      <c r="BK20" s="27"/>
      <c r="BL20" s="43" t="s">
        <v>136</v>
      </c>
      <c r="BM20" s="27">
        <v>59800</v>
      </c>
      <c r="BN20" s="27">
        <v>0.19</v>
      </c>
      <c r="BO20" s="27">
        <v>11362</v>
      </c>
      <c r="BP20" s="27">
        <v>71162</v>
      </c>
      <c r="BQ20" s="27">
        <v>213486</v>
      </c>
      <c r="BR20" s="27"/>
      <c r="BS20" s="28"/>
      <c r="BT20" s="27"/>
      <c r="BU20" s="27"/>
      <c r="BV20" s="27"/>
      <c r="BW20" s="27"/>
      <c r="BX20" s="27"/>
      <c r="BY20" s="27"/>
      <c r="BZ20" s="43" t="s">
        <v>148</v>
      </c>
      <c r="CA20" s="27">
        <v>60000</v>
      </c>
      <c r="CB20" s="27">
        <v>0.19</v>
      </c>
      <c r="CC20" s="27">
        <v>11400</v>
      </c>
      <c r="CD20" s="27">
        <v>71400</v>
      </c>
      <c r="CE20" s="27">
        <v>214200</v>
      </c>
      <c r="CF20" s="29" t="s">
        <v>86</v>
      </c>
      <c r="CG20" s="43"/>
      <c r="CH20" s="27"/>
      <c r="CI20" s="27"/>
      <c r="CJ20" s="27"/>
      <c r="CK20" s="27"/>
      <c r="CL20" s="27"/>
      <c r="CM20" s="29"/>
      <c r="CN20" s="28"/>
      <c r="CO20" s="27"/>
      <c r="CP20" s="27"/>
      <c r="CQ20" s="27"/>
      <c r="CR20" s="27"/>
      <c r="CS20" s="27"/>
      <c r="CT20" s="29"/>
      <c r="CU20" s="33" t="s">
        <v>175</v>
      </c>
      <c r="CV20" s="102">
        <v>58900</v>
      </c>
      <c r="CW20" s="103">
        <v>0.19</v>
      </c>
      <c r="CX20" s="104">
        <v>11191</v>
      </c>
      <c r="CY20" s="105">
        <v>70091</v>
      </c>
      <c r="CZ20" s="106">
        <v>210273</v>
      </c>
      <c r="DA20" s="107">
        <v>30</v>
      </c>
    </row>
    <row r="21" spans="1:105" s="2" customFormat="1" ht="180.75" thickBot="1" x14ac:dyDescent="0.3">
      <c r="A21" s="10">
        <v>10</v>
      </c>
      <c r="B21" s="3" t="s">
        <v>46</v>
      </c>
      <c r="C21" s="3" t="s">
        <v>47</v>
      </c>
      <c r="D21" s="3" t="s">
        <v>12</v>
      </c>
      <c r="E21" s="3" t="s">
        <v>42</v>
      </c>
      <c r="F21" s="18">
        <v>1</v>
      </c>
      <c r="G21" s="19"/>
      <c r="H21" s="37"/>
      <c r="I21" s="12"/>
      <c r="J21" s="13"/>
      <c r="K21" s="14"/>
      <c r="L21" s="38"/>
      <c r="M21" s="41"/>
      <c r="N21" s="48" t="s">
        <v>163</v>
      </c>
      <c r="O21" s="28"/>
      <c r="P21" s="27"/>
      <c r="Q21" s="27"/>
      <c r="R21" s="27"/>
      <c r="S21" s="27"/>
      <c r="T21" s="27"/>
      <c r="U21" s="27"/>
      <c r="V21" s="43" t="s">
        <v>85</v>
      </c>
      <c r="W21" s="27">
        <v>45300</v>
      </c>
      <c r="X21" s="27">
        <v>0.19</v>
      </c>
      <c r="Y21" s="27">
        <v>8607</v>
      </c>
      <c r="Z21" s="27">
        <v>53907</v>
      </c>
      <c r="AA21" s="27">
        <v>53907</v>
      </c>
      <c r="AB21" s="27" t="s">
        <v>86</v>
      </c>
      <c r="AC21" s="43" t="s">
        <v>99</v>
      </c>
      <c r="AD21" s="27">
        <v>47600</v>
      </c>
      <c r="AE21" s="27">
        <v>0.19</v>
      </c>
      <c r="AF21" s="27">
        <v>9044</v>
      </c>
      <c r="AG21" s="27">
        <v>56644</v>
      </c>
      <c r="AH21" s="27">
        <v>56644</v>
      </c>
      <c r="AI21" s="29">
        <v>8</v>
      </c>
      <c r="AJ21" s="28" t="s">
        <v>110</v>
      </c>
      <c r="AK21" s="27">
        <v>40000</v>
      </c>
      <c r="AL21" s="27">
        <v>0.19</v>
      </c>
      <c r="AM21" s="27">
        <v>7600</v>
      </c>
      <c r="AN21" s="27">
        <v>47600</v>
      </c>
      <c r="AO21" s="27">
        <v>47600</v>
      </c>
      <c r="AP21" s="29" t="s">
        <v>105</v>
      </c>
      <c r="AQ21" s="28">
        <v>100356</v>
      </c>
      <c r="AR21" s="27">
        <v>49984</v>
      </c>
      <c r="AS21" s="27">
        <v>0.19</v>
      </c>
      <c r="AT21" s="27">
        <v>9496.9600000000009</v>
      </c>
      <c r="AU21" s="27">
        <v>59481</v>
      </c>
      <c r="AV21" s="27">
        <v>59481</v>
      </c>
      <c r="AW21" s="29" t="s">
        <v>121</v>
      </c>
      <c r="AX21" s="33" t="s">
        <v>126</v>
      </c>
      <c r="AY21" s="34">
        <v>23000</v>
      </c>
      <c r="AZ21" s="35">
        <v>0.19</v>
      </c>
      <c r="BA21" s="34">
        <v>4370</v>
      </c>
      <c r="BB21" s="34">
        <v>27370</v>
      </c>
      <c r="BC21" s="34">
        <v>27370</v>
      </c>
      <c r="BD21" s="36">
        <v>10</v>
      </c>
      <c r="BE21" s="28"/>
      <c r="BF21" s="27"/>
      <c r="BG21" s="27"/>
      <c r="BH21" s="27"/>
      <c r="BI21" s="27"/>
      <c r="BJ21" s="27"/>
      <c r="BK21" s="27"/>
      <c r="BL21" s="28"/>
      <c r="BM21" s="27"/>
      <c r="BN21" s="27"/>
      <c r="BO21" s="27"/>
      <c r="BP21" s="27"/>
      <c r="BQ21" s="27"/>
      <c r="BR21" s="27"/>
      <c r="BS21" s="28"/>
      <c r="BT21" s="27"/>
      <c r="BU21" s="27"/>
      <c r="BV21" s="27"/>
      <c r="BW21" s="27"/>
      <c r="BX21" s="27"/>
      <c r="BY21" s="27"/>
      <c r="BZ21" s="43" t="s">
        <v>149</v>
      </c>
      <c r="CA21" s="27">
        <v>43750</v>
      </c>
      <c r="CB21" s="27">
        <v>0.19</v>
      </c>
      <c r="CC21" s="27">
        <v>8312.5</v>
      </c>
      <c r="CD21" s="27">
        <v>52063</v>
      </c>
      <c r="CE21" s="27">
        <v>52063</v>
      </c>
      <c r="CF21" s="29" t="s">
        <v>86</v>
      </c>
      <c r="CG21" s="43"/>
      <c r="CH21" s="27"/>
      <c r="CI21" s="27"/>
      <c r="CJ21" s="27"/>
      <c r="CK21" s="27"/>
      <c r="CL21" s="27"/>
      <c r="CM21" s="29"/>
      <c r="CN21" s="28"/>
      <c r="CO21" s="27"/>
      <c r="CP21" s="27"/>
      <c r="CQ21" s="27"/>
      <c r="CR21" s="27"/>
      <c r="CS21" s="27"/>
      <c r="CT21" s="29"/>
      <c r="CU21" s="33"/>
      <c r="CV21" s="102"/>
      <c r="CW21" s="103">
        <v>0</v>
      </c>
      <c r="CX21" s="104">
        <v>0</v>
      </c>
      <c r="CY21" s="105">
        <v>0</v>
      </c>
      <c r="CZ21" s="106">
        <v>0</v>
      </c>
      <c r="DA21" s="107"/>
    </row>
    <row r="22" spans="1:105" s="2" customFormat="1" ht="195.75" thickBot="1" x14ac:dyDescent="0.3">
      <c r="A22" s="6">
        <v>11</v>
      </c>
      <c r="B22" s="3" t="s">
        <v>48</v>
      </c>
      <c r="C22" s="3" t="s">
        <v>49</v>
      </c>
      <c r="D22" s="3" t="s">
        <v>43</v>
      </c>
      <c r="E22" s="3" t="s">
        <v>42</v>
      </c>
      <c r="F22" s="18">
        <v>6</v>
      </c>
      <c r="G22" s="19"/>
      <c r="H22" s="37"/>
      <c r="I22" s="12"/>
      <c r="J22" s="13"/>
      <c r="K22" s="14"/>
      <c r="L22" s="38"/>
      <c r="M22" s="41"/>
      <c r="N22" s="51" t="s">
        <v>165</v>
      </c>
      <c r="O22" s="28"/>
      <c r="P22" s="27"/>
      <c r="Q22" s="27"/>
      <c r="R22" s="27"/>
      <c r="S22" s="27"/>
      <c r="T22" s="27"/>
      <c r="U22" s="27"/>
      <c r="V22" s="45" t="s">
        <v>87</v>
      </c>
      <c r="W22" s="46">
        <v>14700</v>
      </c>
      <c r="X22" s="46">
        <v>0.19</v>
      </c>
      <c r="Y22" s="46">
        <v>2793</v>
      </c>
      <c r="Z22" s="46">
        <v>17493</v>
      </c>
      <c r="AA22" s="46">
        <v>104958</v>
      </c>
      <c r="AB22" s="46" t="s">
        <v>86</v>
      </c>
      <c r="AC22" s="43" t="s">
        <v>100</v>
      </c>
      <c r="AD22" s="27">
        <v>18000</v>
      </c>
      <c r="AE22" s="27">
        <v>0.19</v>
      </c>
      <c r="AF22" s="27">
        <v>3420</v>
      </c>
      <c r="AG22" s="27">
        <v>21420</v>
      </c>
      <c r="AH22" s="27">
        <v>128520</v>
      </c>
      <c r="AI22" s="29">
        <v>8</v>
      </c>
      <c r="AJ22" s="28" t="s">
        <v>111</v>
      </c>
      <c r="AK22" s="27">
        <v>15000</v>
      </c>
      <c r="AL22" s="27">
        <v>0.19</v>
      </c>
      <c r="AM22" s="27">
        <v>2850</v>
      </c>
      <c r="AN22" s="27">
        <v>17850</v>
      </c>
      <c r="AO22" s="27">
        <v>107100</v>
      </c>
      <c r="AP22" s="29" t="s">
        <v>105</v>
      </c>
      <c r="AQ22" s="28" t="s">
        <v>122</v>
      </c>
      <c r="AR22" s="27">
        <v>16200</v>
      </c>
      <c r="AS22" s="27">
        <v>0.19</v>
      </c>
      <c r="AT22" s="27">
        <v>3078</v>
      </c>
      <c r="AU22" s="27">
        <v>19278</v>
      </c>
      <c r="AV22" s="27">
        <v>115668</v>
      </c>
      <c r="AW22" s="29" t="s">
        <v>121</v>
      </c>
      <c r="AX22" s="33" t="s">
        <v>127</v>
      </c>
      <c r="AY22" s="34">
        <v>19000</v>
      </c>
      <c r="AZ22" s="35">
        <v>0.19</v>
      </c>
      <c r="BA22" s="34">
        <v>3610</v>
      </c>
      <c r="BB22" s="34">
        <v>22610</v>
      </c>
      <c r="BC22" s="34">
        <v>135660</v>
      </c>
      <c r="BD22" s="36">
        <v>20</v>
      </c>
      <c r="BE22" s="43" t="s">
        <v>130</v>
      </c>
      <c r="BF22" s="27">
        <v>7500</v>
      </c>
      <c r="BG22" s="27">
        <v>0.19</v>
      </c>
      <c r="BH22" s="27">
        <v>1425</v>
      </c>
      <c r="BI22" s="27">
        <v>8925</v>
      </c>
      <c r="BJ22" s="27">
        <v>53550</v>
      </c>
      <c r="BK22" s="27" t="s">
        <v>129</v>
      </c>
      <c r="BL22" s="43"/>
      <c r="BM22" s="27"/>
      <c r="BN22" s="27"/>
      <c r="BO22" s="27"/>
      <c r="BP22" s="27"/>
      <c r="BQ22" s="27"/>
      <c r="BR22" s="27"/>
      <c r="BS22" s="28"/>
      <c r="BT22" s="27"/>
      <c r="BU22" s="27"/>
      <c r="BV22" s="27"/>
      <c r="BW22" s="27"/>
      <c r="BX22" s="27"/>
      <c r="BY22" s="27"/>
      <c r="BZ22" s="43"/>
      <c r="CA22" s="27"/>
      <c r="CB22" s="27"/>
      <c r="CC22" s="27"/>
      <c r="CD22" s="27"/>
      <c r="CE22" s="27"/>
      <c r="CF22" s="29"/>
      <c r="CG22" s="43"/>
      <c r="CH22" s="27"/>
      <c r="CI22" s="27"/>
      <c r="CJ22" s="27"/>
      <c r="CK22" s="27"/>
      <c r="CL22" s="27"/>
      <c r="CM22" s="29"/>
      <c r="CN22" s="43" t="s">
        <v>157</v>
      </c>
      <c r="CO22" s="27">
        <v>14700</v>
      </c>
      <c r="CP22" s="27">
        <v>0.19</v>
      </c>
      <c r="CQ22" s="27">
        <v>2793</v>
      </c>
      <c r="CR22" s="27">
        <v>17493</v>
      </c>
      <c r="CS22" s="27">
        <v>104958</v>
      </c>
      <c r="CT22" s="29" t="s">
        <v>158</v>
      </c>
      <c r="CU22" s="33"/>
      <c r="CV22" s="102"/>
      <c r="CW22" s="103"/>
      <c r="CX22" s="104"/>
      <c r="CY22" s="105"/>
      <c r="CZ22" s="106"/>
      <c r="DA22" s="107"/>
    </row>
    <row r="23" spans="1:105" s="2" customFormat="1" ht="15.75" thickBot="1" x14ac:dyDescent="0.3">
      <c r="A23" s="10">
        <v>12</v>
      </c>
      <c r="B23" s="3" t="s">
        <v>50</v>
      </c>
      <c r="C23" s="3" t="s">
        <v>51</v>
      </c>
      <c r="D23" s="3" t="s">
        <v>43</v>
      </c>
      <c r="E23" s="3" t="s">
        <v>52</v>
      </c>
      <c r="F23" s="18">
        <v>6</v>
      </c>
      <c r="G23" s="19"/>
      <c r="H23" s="37"/>
      <c r="I23" s="12"/>
      <c r="J23" s="13"/>
      <c r="K23" s="14"/>
      <c r="L23" s="38"/>
      <c r="M23" s="41"/>
      <c r="N23" s="48" t="s">
        <v>163</v>
      </c>
      <c r="O23" s="28"/>
      <c r="P23" s="27"/>
      <c r="Q23" s="27"/>
      <c r="R23" s="27"/>
      <c r="S23" s="27"/>
      <c r="T23" s="27"/>
      <c r="U23" s="27"/>
      <c r="V23" s="43"/>
      <c r="W23" s="27"/>
      <c r="X23" s="27"/>
      <c r="Y23" s="27"/>
      <c r="Z23" s="27"/>
      <c r="AA23" s="27"/>
      <c r="AB23" s="27"/>
      <c r="AC23" s="43" t="s">
        <v>101</v>
      </c>
      <c r="AD23" s="27">
        <v>26100</v>
      </c>
      <c r="AE23" s="27">
        <v>0.19</v>
      </c>
      <c r="AF23" s="27">
        <v>4959</v>
      </c>
      <c r="AG23" s="27">
        <v>31059</v>
      </c>
      <c r="AH23" s="27">
        <v>186354</v>
      </c>
      <c r="AI23" s="29">
        <v>8</v>
      </c>
      <c r="AJ23" s="28" t="s">
        <v>112</v>
      </c>
      <c r="AK23" s="27">
        <v>37000</v>
      </c>
      <c r="AL23" s="27">
        <v>0.19</v>
      </c>
      <c r="AM23" s="27">
        <v>7030</v>
      </c>
      <c r="AN23" s="27">
        <v>44030</v>
      </c>
      <c r="AO23" s="27">
        <v>264180</v>
      </c>
      <c r="AP23" s="29" t="s">
        <v>105</v>
      </c>
      <c r="AQ23" s="28" t="s">
        <v>123</v>
      </c>
      <c r="AR23" s="27">
        <v>25800</v>
      </c>
      <c r="AS23" s="27">
        <v>0.19</v>
      </c>
      <c r="AT23" s="27">
        <v>4902</v>
      </c>
      <c r="AU23" s="27">
        <v>30702</v>
      </c>
      <c r="AV23" s="27">
        <v>184212</v>
      </c>
      <c r="AW23" s="29" t="s">
        <v>121</v>
      </c>
      <c r="AX23" s="33"/>
      <c r="AY23" s="34"/>
      <c r="AZ23" s="35"/>
      <c r="BA23" s="34"/>
      <c r="BB23" s="34"/>
      <c r="BC23" s="34"/>
      <c r="BD23" s="36"/>
      <c r="BE23" s="28"/>
      <c r="BF23" s="27"/>
      <c r="BG23" s="27"/>
      <c r="BH23" s="27"/>
      <c r="BI23" s="27"/>
      <c r="BJ23" s="27"/>
      <c r="BK23" s="27"/>
      <c r="BL23" s="28" t="s">
        <v>52</v>
      </c>
      <c r="BM23" s="27">
        <v>27000</v>
      </c>
      <c r="BN23" s="27">
        <v>0.19</v>
      </c>
      <c r="BO23" s="27">
        <v>5130</v>
      </c>
      <c r="BP23" s="27">
        <v>32130</v>
      </c>
      <c r="BQ23" s="27">
        <v>192780</v>
      </c>
      <c r="BR23" s="27"/>
      <c r="BS23" s="28"/>
      <c r="BT23" s="27"/>
      <c r="BU23" s="27"/>
      <c r="BV23" s="27"/>
      <c r="BW23" s="27"/>
      <c r="BX23" s="27"/>
      <c r="BY23" s="27"/>
      <c r="BZ23" s="43"/>
      <c r="CA23" s="27"/>
      <c r="CB23" s="27"/>
      <c r="CC23" s="27"/>
      <c r="CD23" s="27"/>
      <c r="CE23" s="27"/>
      <c r="CF23" s="29"/>
      <c r="CG23" s="43"/>
      <c r="CH23" s="27"/>
      <c r="CI23" s="27"/>
      <c r="CJ23" s="27"/>
      <c r="CK23" s="27"/>
      <c r="CL23" s="27"/>
      <c r="CM23" s="29"/>
      <c r="CN23" s="28"/>
      <c r="CO23" s="27"/>
      <c r="CP23" s="27"/>
      <c r="CQ23" s="27"/>
      <c r="CR23" s="27"/>
      <c r="CS23" s="27"/>
      <c r="CT23" s="29"/>
      <c r="CU23" s="33"/>
      <c r="CV23" s="102"/>
      <c r="CW23" s="103">
        <v>0</v>
      </c>
      <c r="CX23" s="104">
        <v>0</v>
      </c>
      <c r="CY23" s="105">
        <v>0</v>
      </c>
      <c r="CZ23" s="106">
        <v>0</v>
      </c>
      <c r="DA23" s="107"/>
    </row>
    <row r="24" spans="1:105" s="2" customFormat="1" ht="45.75" thickBot="1" x14ac:dyDescent="0.3">
      <c r="A24" s="6">
        <v>13</v>
      </c>
      <c r="B24" s="3" t="s">
        <v>53</v>
      </c>
      <c r="C24" s="3" t="s">
        <v>54</v>
      </c>
      <c r="D24" s="3" t="s">
        <v>37</v>
      </c>
      <c r="E24" s="3" t="s">
        <v>42</v>
      </c>
      <c r="F24" s="18">
        <v>3</v>
      </c>
      <c r="G24" s="19"/>
      <c r="H24" s="37"/>
      <c r="I24" s="12"/>
      <c r="J24" s="13"/>
      <c r="K24" s="14"/>
      <c r="L24" s="38"/>
      <c r="M24" s="41"/>
      <c r="N24" s="50" t="s">
        <v>162</v>
      </c>
      <c r="O24" s="28"/>
      <c r="P24" s="27"/>
      <c r="Q24" s="27"/>
      <c r="R24" s="27"/>
      <c r="S24" s="27"/>
      <c r="T24" s="27"/>
      <c r="U24" s="27"/>
      <c r="V24" s="43"/>
      <c r="W24" s="27"/>
      <c r="X24" s="27"/>
      <c r="Y24" s="27"/>
      <c r="Z24" s="27"/>
      <c r="AA24" s="27"/>
      <c r="AB24" s="27"/>
      <c r="AC24" s="43" t="s">
        <v>102</v>
      </c>
      <c r="AD24" s="27">
        <v>126000</v>
      </c>
      <c r="AE24" s="27">
        <v>0.19</v>
      </c>
      <c r="AF24" s="27">
        <v>23940</v>
      </c>
      <c r="AG24" s="27">
        <v>149940</v>
      </c>
      <c r="AH24" s="27">
        <v>449820</v>
      </c>
      <c r="AI24" s="29">
        <v>8</v>
      </c>
      <c r="AJ24" s="28" t="s">
        <v>113</v>
      </c>
      <c r="AK24" s="27">
        <v>190000</v>
      </c>
      <c r="AL24" s="27">
        <v>0.19</v>
      </c>
      <c r="AM24" s="27">
        <v>36100</v>
      </c>
      <c r="AN24" s="27">
        <v>226100</v>
      </c>
      <c r="AO24" s="27">
        <v>678300</v>
      </c>
      <c r="AP24" s="29" t="s">
        <v>105</v>
      </c>
      <c r="AQ24" s="28" t="s">
        <v>120</v>
      </c>
      <c r="AR24" s="27">
        <v>130000</v>
      </c>
      <c r="AS24" s="27">
        <v>0.19</v>
      </c>
      <c r="AT24" s="27">
        <v>24700</v>
      </c>
      <c r="AU24" s="27">
        <v>154700</v>
      </c>
      <c r="AV24" s="27">
        <v>464100</v>
      </c>
      <c r="AW24" s="29" t="s">
        <v>121</v>
      </c>
      <c r="AX24" s="33"/>
      <c r="AY24" s="34"/>
      <c r="AZ24" s="35"/>
      <c r="BA24" s="34"/>
      <c r="BB24" s="34"/>
      <c r="BC24" s="34"/>
      <c r="BD24" s="36"/>
      <c r="BE24" s="28"/>
      <c r="BF24" s="27"/>
      <c r="BG24" s="27"/>
      <c r="BH24" s="27"/>
      <c r="BI24" s="27"/>
      <c r="BJ24" s="27"/>
      <c r="BK24" s="27"/>
      <c r="BL24" s="28"/>
      <c r="BM24" s="27"/>
      <c r="BN24" s="27"/>
      <c r="BO24" s="27"/>
      <c r="BP24" s="27"/>
      <c r="BQ24" s="27"/>
      <c r="BR24" s="27"/>
      <c r="BS24" s="28"/>
      <c r="BT24" s="27"/>
      <c r="BU24" s="27"/>
      <c r="BV24" s="27"/>
      <c r="BW24" s="27"/>
      <c r="BX24" s="27"/>
      <c r="BY24" s="27"/>
      <c r="BZ24" s="43" t="s">
        <v>148</v>
      </c>
      <c r="CA24" s="27">
        <v>225000</v>
      </c>
      <c r="CB24" s="27">
        <v>0.19</v>
      </c>
      <c r="CC24" s="27">
        <v>42750</v>
      </c>
      <c r="CD24" s="27">
        <v>267750</v>
      </c>
      <c r="CE24" s="27">
        <v>803250</v>
      </c>
      <c r="CF24" s="29" t="s">
        <v>86</v>
      </c>
      <c r="CG24" s="43"/>
      <c r="CH24" s="27"/>
      <c r="CI24" s="27"/>
      <c r="CJ24" s="27"/>
      <c r="CK24" s="27"/>
      <c r="CL24" s="27"/>
      <c r="CM24" s="29"/>
      <c r="CN24" s="28"/>
      <c r="CO24" s="27"/>
      <c r="CP24" s="27"/>
      <c r="CQ24" s="27"/>
      <c r="CR24" s="27"/>
      <c r="CS24" s="27"/>
      <c r="CT24" s="29"/>
      <c r="CU24" s="33" t="s">
        <v>175</v>
      </c>
      <c r="CV24" s="102">
        <v>178500</v>
      </c>
      <c r="CW24" s="103">
        <v>0.19</v>
      </c>
      <c r="CX24" s="104">
        <v>33915</v>
      </c>
      <c r="CY24" s="105">
        <v>212415</v>
      </c>
      <c r="CZ24" s="106">
        <v>637245</v>
      </c>
      <c r="DA24" s="107">
        <v>30</v>
      </c>
    </row>
    <row r="25" spans="1:105" s="2" customFormat="1" ht="135.75" thickBot="1" x14ac:dyDescent="0.3">
      <c r="A25" s="10">
        <v>14</v>
      </c>
      <c r="B25" s="3" t="s">
        <v>55</v>
      </c>
      <c r="C25" s="3" t="s">
        <v>56</v>
      </c>
      <c r="D25" s="3" t="s">
        <v>43</v>
      </c>
      <c r="E25" s="3" t="s">
        <v>57</v>
      </c>
      <c r="F25" s="18">
        <v>4</v>
      </c>
      <c r="G25" s="19"/>
      <c r="H25" s="37"/>
      <c r="I25" s="12"/>
      <c r="J25" s="13"/>
      <c r="K25" s="14"/>
      <c r="L25" s="38"/>
      <c r="M25" s="41"/>
      <c r="N25" s="48" t="s">
        <v>163</v>
      </c>
      <c r="O25" s="28"/>
      <c r="P25" s="27"/>
      <c r="Q25" s="27"/>
      <c r="R25" s="27"/>
      <c r="S25" s="27"/>
      <c r="T25" s="27"/>
      <c r="U25" s="27"/>
      <c r="V25" s="45" t="s">
        <v>88</v>
      </c>
      <c r="W25" s="46">
        <v>6500</v>
      </c>
      <c r="X25" s="46">
        <v>0.19</v>
      </c>
      <c r="Y25" s="46">
        <v>1235</v>
      </c>
      <c r="Z25" s="46">
        <v>7735</v>
      </c>
      <c r="AA25" s="46">
        <v>30940</v>
      </c>
      <c r="AB25" s="46" t="s">
        <v>86</v>
      </c>
      <c r="AC25" s="43"/>
      <c r="AD25" s="27"/>
      <c r="AE25" s="27"/>
      <c r="AF25" s="27"/>
      <c r="AG25" s="27"/>
      <c r="AH25" s="27"/>
      <c r="AI25" s="29"/>
      <c r="AJ25" s="28" t="s">
        <v>114</v>
      </c>
      <c r="AK25" s="27">
        <v>32000</v>
      </c>
      <c r="AL25" s="27">
        <v>0.19</v>
      </c>
      <c r="AM25" s="27">
        <v>6080</v>
      </c>
      <c r="AN25" s="27">
        <v>38080</v>
      </c>
      <c r="AO25" s="27">
        <v>152320</v>
      </c>
      <c r="AP25" s="29"/>
      <c r="AQ25" s="28" t="s">
        <v>57</v>
      </c>
      <c r="AR25" s="27">
        <v>29000</v>
      </c>
      <c r="AS25" s="27">
        <v>0.19</v>
      </c>
      <c r="AT25" s="27">
        <v>5510</v>
      </c>
      <c r="AU25" s="27">
        <v>34510</v>
      </c>
      <c r="AV25" s="27">
        <v>138040</v>
      </c>
      <c r="AW25" s="29" t="s">
        <v>121</v>
      </c>
      <c r="AX25" s="33"/>
      <c r="AY25" s="34"/>
      <c r="AZ25" s="35"/>
      <c r="BA25" s="34"/>
      <c r="BB25" s="34"/>
      <c r="BC25" s="34"/>
      <c r="BD25" s="36"/>
      <c r="BE25" s="43" t="s">
        <v>131</v>
      </c>
      <c r="BF25" s="27">
        <v>8600</v>
      </c>
      <c r="BG25" s="27">
        <v>0.19</v>
      </c>
      <c r="BH25" s="27">
        <v>1634</v>
      </c>
      <c r="BI25" s="27">
        <v>10234</v>
      </c>
      <c r="BJ25" s="27">
        <v>40936</v>
      </c>
      <c r="BK25" s="27" t="s">
        <v>129</v>
      </c>
      <c r="BL25" s="43" t="s">
        <v>137</v>
      </c>
      <c r="BM25" s="27">
        <v>14800</v>
      </c>
      <c r="BN25" s="27">
        <v>0.19</v>
      </c>
      <c r="BO25" s="27">
        <v>2812</v>
      </c>
      <c r="BP25" s="27">
        <v>17612</v>
      </c>
      <c r="BQ25" s="27">
        <v>70448</v>
      </c>
      <c r="BR25" s="27"/>
      <c r="BS25" s="28"/>
      <c r="BT25" s="27"/>
      <c r="BU25" s="27"/>
      <c r="BV25" s="27"/>
      <c r="BW25" s="27"/>
      <c r="BX25" s="27"/>
      <c r="BY25" s="27"/>
      <c r="BZ25" s="43"/>
      <c r="CA25" s="27"/>
      <c r="CB25" s="27"/>
      <c r="CC25" s="27"/>
      <c r="CD25" s="27"/>
      <c r="CE25" s="27"/>
      <c r="CF25" s="29"/>
      <c r="CG25" s="43"/>
      <c r="CH25" s="27"/>
      <c r="CI25" s="27"/>
      <c r="CJ25" s="27"/>
      <c r="CK25" s="27"/>
      <c r="CL25" s="27"/>
      <c r="CM25" s="29"/>
      <c r="CN25" s="43" t="s">
        <v>159</v>
      </c>
      <c r="CO25" s="27">
        <v>18600</v>
      </c>
      <c r="CP25" s="27">
        <v>0.19</v>
      </c>
      <c r="CQ25" s="27">
        <v>3534</v>
      </c>
      <c r="CR25" s="27">
        <v>22134</v>
      </c>
      <c r="CS25" s="27">
        <v>88536</v>
      </c>
      <c r="CT25" s="29" t="s">
        <v>160</v>
      </c>
      <c r="CU25" s="33"/>
      <c r="CV25" s="102"/>
      <c r="CW25" s="103">
        <v>0</v>
      </c>
      <c r="CX25" s="104">
        <v>0</v>
      </c>
      <c r="CY25" s="105">
        <v>0</v>
      </c>
      <c r="CZ25" s="106">
        <v>0</v>
      </c>
      <c r="DA25" s="107"/>
    </row>
    <row r="26" spans="1:105" s="2" customFormat="1" ht="150.75" thickBot="1" x14ac:dyDescent="0.3">
      <c r="A26" s="6">
        <v>15</v>
      </c>
      <c r="B26" s="3" t="s">
        <v>58</v>
      </c>
      <c r="C26" s="3" t="s">
        <v>59</v>
      </c>
      <c r="D26" s="3" t="s">
        <v>43</v>
      </c>
      <c r="E26" s="3" t="s">
        <v>42</v>
      </c>
      <c r="F26" s="18">
        <v>8</v>
      </c>
      <c r="G26" s="19"/>
      <c r="H26" s="37"/>
      <c r="I26" s="12"/>
      <c r="J26" s="13"/>
      <c r="K26" s="14"/>
      <c r="L26" s="38"/>
      <c r="M26" s="41"/>
      <c r="N26" s="48" t="s">
        <v>163</v>
      </c>
      <c r="O26" s="28"/>
      <c r="P26" s="27"/>
      <c r="Q26" s="27"/>
      <c r="R26" s="27"/>
      <c r="S26" s="27"/>
      <c r="T26" s="27"/>
      <c r="U26" s="27"/>
      <c r="V26" s="43" t="s">
        <v>89</v>
      </c>
      <c r="W26" s="46">
        <v>9200</v>
      </c>
      <c r="X26" s="46">
        <v>0.19</v>
      </c>
      <c r="Y26" s="46">
        <v>1748</v>
      </c>
      <c r="Z26" s="46">
        <v>10948</v>
      </c>
      <c r="AA26" s="46">
        <v>87584</v>
      </c>
      <c r="AB26" s="46" t="s">
        <v>90</v>
      </c>
      <c r="AC26" s="43" t="s">
        <v>103</v>
      </c>
      <c r="AD26" s="27">
        <v>8300</v>
      </c>
      <c r="AE26" s="27">
        <v>0.19</v>
      </c>
      <c r="AF26" s="27">
        <v>1577</v>
      </c>
      <c r="AG26" s="27">
        <v>9877</v>
      </c>
      <c r="AH26" s="27">
        <v>79016</v>
      </c>
      <c r="AI26" s="29">
        <v>8</v>
      </c>
      <c r="AJ26" s="28"/>
      <c r="AK26" s="27"/>
      <c r="AL26" s="27"/>
      <c r="AM26" s="27"/>
      <c r="AN26" s="27"/>
      <c r="AO26" s="27"/>
      <c r="AP26" s="29"/>
      <c r="AQ26" s="28">
        <v>110615</v>
      </c>
      <c r="AR26" s="27">
        <v>9050</v>
      </c>
      <c r="AS26" s="27">
        <v>0.19</v>
      </c>
      <c r="AT26" s="27">
        <v>1719.5</v>
      </c>
      <c r="AU26" s="27">
        <v>10770</v>
      </c>
      <c r="AV26" s="27">
        <v>86160</v>
      </c>
      <c r="AW26" s="29" t="s">
        <v>121</v>
      </c>
      <c r="AX26" s="33"/>
      <c r="AY26" s="34"/>
      <c r="AZ26" s="35"/>
      <c r="BA26" s="34"/>
      <c r="BB26" s="34"/>
      <c r="BC26" s="34"/>
      <c r="BD26" s="36"/>
      <c r="BE26" s="28"/>
      <c r="BF26" s="27"/>
      <c r="BG26" s="27"/>
      <c r="BH26" s="27"/>
      <c r="BI26" s="27"/>
      <c r="BJ26" s="27"/>
      <c r="BK26" s="27"/>
      <c r="BL26" s="28"/>
      <c r="BM26" s="27"/>
      <c r="BN26" s="27"/>
      <c r="BO26" s="27"/>
      <c r="BP26" s="27"/>
      <c r="BQ26" s="27"/>
      <c r="BR26" s="27"/>
      <c r="BS26" s="28"/>
      <c r="BT26" s="27"/>
      <c r="BU26" s="27"/>
      <c r="BV26" s="27"/>
      <c r="BW26" s="27"/>
      <c r="BX26" s="27"/>
      <c r="BY26" s="27"/>
      <c r="BZ26" s="43"/>
      <c r="CA26" s="27"/>
      <c r="CB26" s="27"/>
      <c r="CC26" s="27"/>
      <c r="CD26" s="27"/>
      <c r="CE26" s="27"/>
      <c r="CF26" s="29"/>
      <c r="CG26" s="43"/>
      <c r="CH26" s="27"/>
      <c r="CI26" s="27"/>
      <c r="CJ26" s="27"/>
      <c r="CK26" s="27"/>
      <c r="CL26" s="27"/>
      <c r="CM26" s="29"/>
      <c r="CN26" s="28"/>
      <c r="CO26" s="27"/>
      <c r="CP26" s="27"/>
      <c r="CQ26" s="27"/>
      <c r="CR26" s="27"/>
      <c r="CS26" s="27"/>
      <c r="CT26" s="29"/>
      <c r="CU26" s="33"/>
      <c r="CV26" s="102"/>
      <c r="CW26" s="103">
        <v>0</v>
      </c>
      <c r="CX26" s="104">
        <v>0</v>
      </c>
      <c r="CY26" s="105">
        <v>0</v>
      </c>
      <c r="CZ26" s="106">
        <v>0</v>
      </c>
      <c r="DA26" s="107"/>
    </row>
    <row r="27" spans="1:105" s="2" customFormat="1" ht="60.75" thickBot="1" x14ac:dyDescent="0.3">
      <c r="A27" s="10">
        <v>16</v>
      </c>
      <c r="B27" s="3" t="s">
        <v>60</v>
      </c>
      <c r="C27" s="3" t="s">
        <v>61</v>
      </c>
      <c r="D27" s="3" t="s">
        <v>37</v>
      </c>
      <c r="E27" s="3" t="s">
        <v>62</v>
      </c>
      <c r="F27" s="18">
        <v>1</v>
      </c>
      <c r="G27" s="19"/>
      <c r="H27" s="37"/>
      <c r="I27" s="12"/>
      <c r="J27" s="13"/>
      <c r="K27" s="14"/>
      <c r="L27" s="38"/>
      <c r="M27" s="41"/>
      <c r="N27" s="50" t="s">
        <v>162</v>
      </c>
      <c r="O27" s="28"/>
      <c r="P27" s="27"/>
      <c r="Q27" s="27"/>
      <c r="R27" s="27"/>
      <c r="S27" s="27"/>
      <c r="T27" s="27"/>
      <c r="U27" s="27"/>
      <c r="V27" s="43"/>
      <c r="W27" s="27"/>
      <c r="X27" s="27"/>
      <c r="Y27" s="27"/>
      <c r="Z27" s="27"/>
      <c r="AA27" s="27"/>
      <c r="AB27" s="27"/>
      <c r="AC27" s="43"/>
      <c r="AD27" s="27"/>
      <c r="AE27" s="27"/>
      <c r="AF27" s="27"/>
      <c r="AG27" s="27"/>
      <c r="AH27" s="27"/>
      <c r="AI27" s="29"/>
      <c r="AJ27" s="28"/>
      <c r="AK27" s="27"/>
      <c r="AL27" s="27"/>
      <c r="AM27" s="27"/>
      <c r="AN27" s="27"/>
      <c r="AO27" s="27"/>
      <c r="AP27" s="29"/>
      <c r="AQ27" s="28" t="s">
        <v>124</v>
      </c>
      <c r="AR27" s="27">
        <v>279600</v>
      </c>
      <c r="AS27" s="27">
        <v>0.19</v>
      </c>
      <c r="AT27" s="27">
        <v>53124</v>
      </c>
      <c r="AU27" s="27">
        <v>332724</v>
      </c>
      <c r="AV27" s="27">
        <v>332724</v>
      </c>
      <c r="AW27" s="29" t="s">
        <v>121</v>
      </c>
      <c r="AX27" s="33"/>
      <c r="AY27" s="34"/>
      <c r="AZ27" s="35"/>
      <c r="BA27" s="34"/>
      <c r="BB27" s="34"/>
      <c r="BC27" s="34"/>
      <c r="BD27" s="36"/>
      <c r="BE27" s="28"/>
      <c r="BF27" s="27"/>
      <c r="BG27" s="27"/>
      <c r="BH27" s="27"/>
      <c r="BI27" s="27"/>
      <c r="BJ27" s="27"/>
      <c r="BK27" s="27"/>
      <c r="BL27" s="43"/>
      <c r="BM27" s="27"/>
      <c r="BN27" s="27"/>
      <c r="BO27" s="27"/>
      <c r="BP27" s="27"/>
      <c r="BQ27" s="27"/>
      <c r="BR27" s="27"/>
      <c r="BS27" s="28"/>
      <c r="BT27" s="27"/>
      <c r="BU27" s="27"/>
      <c r="BV27" s="27"/>
      <c r="BW27" s="27"/>
      <c r="BX27" s="27"/>
      <c r="BY27" s="27"/>
      <c r="BZ27" s="43" t="s">
        <v>150</v>
      </c>
      <c r="CA27" s="27">
        <v>274600</v>
      </c>
      <c r="CB27" s="27">
        <v>0.19</v>
      </c>
      <c r="CC27" s="27">
        <v>52174</v>
      </c>
      <c r="CD27" s="27">
        <v>326774</v>
      </c>
      <c r="CE27" s="27">
        <v>326774</v>
      </c>
      <c r="CF27" s="29" t="s">
        <v>86</v>
      </c>
      <c r="CG27" s="43"/>
      <c r="CH27" s="27"/>
      <c r="CI27" s="27"/>
      <c r="CJ27" s="27"/>
      <c r="CK27" s="27"/>
      <c r="CL27" s="27"/>
      <c r="CM27" s="29"/>
      <c r="CN27" s="28"/>
      <c r="CO27" s="27"/>
      <c r="CP27" s="27"/>
      <c r="CQ27" s="27"/>
      <c r="CR27" s="27"/>
      <c r="CS27" s="27"/>
      <c r="CT27" s="29"/>
      <c r="CU27" s="33" t="s">
        <v>176</v>
      </c>
      <c r="CV27" s="102">
        <v>275000</v>
      </c>
      <c r="CW27" s="103">
        <v>0.19</v>
      </c>
      <c r="CX27" s="104">
        <v>52250</v>
      </c>
      <c r="CY27" s="105">
        <v>327250</v>
      </c>
      <c r="CZ27" s="106">
        <v>327250</v>
      </c>
      <c r="DA27" s="107">
        <v>120</v>
      </c>
    </row>
    <row r="28" spans="1:105" s="2" customFormat="1" ht="45.75" thickBot="1" x14ac:dyDescent="0.3">
      <c r="A28" s="6">
        <v>17</v>
      </c>
      <c r="B28" s="3" t="s">
        <v>63</v>
      </c>
      <c r="C28" s="3" t="s">
        <v>64</v>
      </c>
      <c r="D28" s="3" t="s">
        <v>37</v>
      </c>
      <c r="E28" s="3" t="s">
        <v>62</v>
      </c>
      <c r="F28" s="18">
        <v>1</v>
      </c>
      <c r="G28" s="19"/>
      <c r="H28" s="37"/>
      <c r="I28" s="12"/>
      <c r="J28" s="13"/>
      <c r="K28" s="14"/>
      <c r="L28" s="38"/>
      <c r="M28" s="41"/>
      <c r="N28" s="50" t="s">
        <v>162</v>
      </c>
      <c r="O28" s="28"/>
      <c r="P28" s="27"/>
      <c r="Q28" s="27"/>
      <c r="R28" s="27"/>
      <c r="S28" s="27"/>
      <c r="T28" s="27"/>
      <c r="U28" s="27"/>
      <c r="V28" s="43"/>
      <c r="W28" s="27"/>
      <c r="X28" s="27"/>
      <c r="Y28" s="27"/>
      <c r="Z28" s="27"/>
      <c r="AA28" s="27"/>
      <c r="AB28" s="27"/>
      <c r="AC28" s="43"/>
      <c r="AD28" s="27"/>
      <c r="AE28" s="27"/>
      <c r="AF28" s="27"/>
      <c r="AG28" s="27"/>
      <c r="AH28" s="27"/>
      <c r="AI28" s="29"/>
      <c r="AJ28" s="28"/>
      <c r="AK28" s="27"/>
      <c r="AL28" s="27"/>
      <c r="AM28" s="27"/>
      <c r="AN28" s="27"/>
      <c r="AO28" s="27"/>
      <c r="AP28" s="29"/>
      <c r="AQ28" s="28" t="s">
        <v>125</v>
      </c>
      <c r="AR28" s="27">
        <v>114400</v>
      </c>
      <c r="AS28" s="27">
        <v>0.19</v>
      </c>
      <c r="AT28" s="27">
        <v>21736</v>
      </c>
      <c r="AU28" s="27">
        <v>136136</v>
      </c>
      <c r="AV28" s="27">
        <v>136136</v>
      </c>
      <c r="AW28" s="29" t="s">
        <v>121</v>
      </c>
      <c r="AX28" s="33"/>
      <c r="AY28" s="34"/>
      <c r="AZ28" s="35"/>
      <c r="BA28" s="34"/>
      <c r="BB28" s="34"/>
      <c r="BC28" s="34"/>
      <c r="BD28" s="36"/>
      <c r="BE28" s="28"/>
      <c r="BF28" s="27"/>
      <c r="BG28" s="27"/>
      <c r="BH28" s="27"/>
      <c r="BI28" s="27"/>
      <c r="BJ28" s="27"/>
      <c r="BK28" s="27"/>
      <c r="BL28" s="28"/>
      <c r="BM28" s="27"/>
      <c r="BN28" s="27"/>
      <c r="BO28" s="27"/>
      <c r="BP28" s="27"/>
      <c r="BQ28" s="27"/>
      <c r="BR28" s="27"/>
      <c r="BS28" s="28"/>
      <c r="BT28" s="27"/>
      <c r="BU28" s="27"/>
      <c r="BV28" s="27"/>
      <c r="BW28" s="27"/>
      <c r="BX28" s="27"/>
      <c r="BY28" s="27"/>
      <c r="BZ28" s="43" t="s">
        <v>151</v>
      </c>
      <c r="CA28" s="27">
        <v>114400</v>
      </c>
      <c r="CB28" s="27">
        <v>0.19</v>
      </c>
      <c r="CC28" s="27">
        <v>21736</v>
      </c>
      <c r="CD28" s="27">
        <v>136136</v>
      </c>
      <c r="CE28" s="27">
        <v>136136</v>
      </c>
      <c r="CF28" s="29" t="s">
        <v>86</v>
      </c>
      <c r="CG28" s="43"/>
      <c r="CH28" s="27"/>
      <c r="CI28" s="27"/>
      <c r="CJ28" s="27"/>
      <c r="CK28" s="27"/>
      <c r="CL28" s="27"/>
      <c r="CM28" s="29"/>
      <c r="CN28" s="28"/>
      <c r="CO28" s="27"/>
      <c r="CP28" s="27"/>
      <c r="CQ28" s="27"/>
      <c r="CR28" s="27"/>
      <c r="CS28" s="27"/>
      <c r="CT28" s="29"/>
      <c r="CU28" s="33" t="s">
        <v>177</v>
      </c>
      <c r="CV28" s="102">
        <v>115000</v>
      </c>
      <c r="CW28" s="103">
        <v>0.19</v>
      </c>
      <c r="CX28" s="104">
        <v>21850</v>
      </c>
      <c r="CY28" s="105">
        <v>136850</v>
      </c>
      <c r="CZ28" s="106">
        <v>136850</v>
      </c>
      <c r="DA28" s="107">
        <v>120</v>
      </c>
    </row>
    <row r="29" spans="1:105" s="2" customFormat="1" ht="45.75" thickBot="1" x14ac:dyDescent="0.3">
      <c r="A29" s="10">
        <v>18</v>
      </c>
      <c r="B29" s="3" t="s">
        <v>65</v>
      </c>
      <c r="C29" s="3" t="s">
        <v>66</v>
      </c>
      <c r="D29" s="11" t="s">
        <v>43</v>
      </c>
      <c r="E29" s="11"/>
      <c r="F29" s="16">
        <v>7</v>
      </c>
      <c r="G29" s="19"/>
      <c r="H29" s="37"/>
      <c r="I29" s="12"/>
      <c r="J29" s="13"/>
      <c r="K29" s="14"/>
      <c r="L29" s="38"/>
      <c r="M29" s="41"/>
      <c r="N29" s="50" t="s">
        <v>162</v>
      </c>
      <c r="O29" s="28"/>
      <c r="P29" s="27"/>
      <c r="Q29" s="27"/>
      <c r="R29" s="27"/>
      <c r="S29" s="27"/>
      <c r="T29" s="27"/>
      <c r="U29" s="27"/>
      <c r="V29" s="43"/>
      <c r="W29" s="27"/>
      <c r="X29" s="27"/>
      <c r="Y29" s="27"/>
      <c r="Z29" s="27"/>
      <c r="AA29" s="27"/>
      <c r="AB29" s="27"/>
      <c r="AC29" s="43"/>
      <c r="AD29" s="27"/>
      <c r="AE29" s="27"/>
      <c r="AF29" s="27"/>
      <c r="AG29" s="27"/>
      <c r="AH29" s="27"/>
      <c r="AI29" s="29"/>
      <c r="AJ29" s="28" t="s">
        <v>115</v>
      </c>
      <c r="AK29" s="27">
        <v>100000</v>
      </c>
      <c r="AL29" s="27">
        <v>0.19</v>
      </c>
      <c r="AM29" s="27">
        <v>19000</v>
      </c>
      <c r="AN29" s="27">
        <v>119000</v>
      </c>
      <c r="AO29" s="27">
        <v>833000</v>
      </c>
      <c r="AP29" s="29" t="s">
        <v>105</v>
      </c>
      <c r="AQ29" s="28" t="s">
        <v>120</v>
      </c>
      <c r="AR29" s="27">
        <v>91200</v>
      </c>
      <c r="AS29" s="27">
        <v>0.19</v>
      </c>
      <c r="AT29" s="27">
        <v>17328</v>
      </c>
      <c r="AU29" s="27">
        <v>108528</v>
      </c>
      <c r="AV29" s="27">
        <v>759696</v>
      </c>
      <c r="AW29" s="29" t="s">
        <v>121</v>
      </c>
      <c r="AX29" s="33"/>
      <c r="AY29" s="34"/>
      <c r="AZ29" s="35"/>
      <c r="BA29" s="34"/>
      <c r="BB29" s="34"/>
      <c r="BC29" s="34"/>
      <c r="BD29" s="36"/>
      <c r="BE29" s="28"/>
      <c r="BF29" s="27"/>
      <c r="BG29" s="27"/>
      <c r="BH29" s="27"/>
      <c r="BI29" s="27"/>
      <c r="BJ29" s="27"/>
      <c r="BK29" s="27"/>
      <c r="BL29" s="28"/>
      <c r="BM29" s="27"/>
      <c r="BN29" s="27"/>
      <c r="BO29" s="27"/>
      <c r="BP29" s="27"/>
      <c r="BQ29" s="27"/>
      <c r="BR29" s="27"/>
      <c r="BS29" s="28"/>
      <c r="BT29" s="27"/>
      <c r="BU29" s="27"/>
      <c r="BV29" s="27"/>
      <c r="BW29" s="27"/>
      <c r="BX29" s="27"/>
      <c r="BY29" s="27"/>
      <c r="BZ29" s="43"/>
      <c r="CA29" s="27"/>
      <c r="CB29" s="27"/>
      <c r="CC29" s="27"/>
      <c r="CD29" s="27"/>
      <c r="CE29" s="27"/>
      <c r="CF29" s="29"/>
      <c r="CG29" s="43"/>
      <c r="CH29" s="27"/>
      <c r="CI29" s="27"/>
      <c r="CJ29" s="27"/>
      <c r="CK29" s="27"/>
      <c r="CL29" s="27"/>
      <c r="CM29" s="29"/>
      <c r="CN29" s="28"/>
      <c r="CO29" s="27"/>
      <c r="CP29" s="27"/>
      <c r="CQ29" s="27"/>
      <c r="CR29" s="27"/>
      <c r="CS29" s="27"/>
      <c r="CT29" s="29"/>
      <c r="CU29" s="33" t="s">
        <v>175</v>
      </c>
      <c r="CV29" s="102">
        <v>104900</v>
      </c>
      <c r="CW29" s="103">
        <v>0.19</v>
      </c>
      <c r="CX29" s="104">
        <v>19931</v>
      </c>
      <c r="CY29" s="105">
        <v>124831</v>
      </c>
      <c r="CZ29" s="106">
        <v>873817</v>
      </c>
      <c r="DA29" s="107">
        <v>30</v>
      </c>
    </row>
    <row r="30" spans="1:105" s="2" customFormat="1" ht="30.75" thickBot="1" x14ac:dyDescent="0.3">
      <c r="A30" s="6">
        <v>19</v>
      </c>
      <c r="B30" s="3" t="s">
        <v>67</v>
      </c>
      <c r="C30" s="3" t="s">
        <v>68</v>
      </c>
      <c r="D30" s="11" t="s">
        <v>37</v>
      </c>
      <c r="E30" s="11"/>
      <c r="F30" s="16">
        <v>7</v>
      </c>
      <c r="G30" s="20"/>
      <c r="H30" s="39"/>
      <c r="I30" s="21"/>
      <c r="J30" s="22"/>
      <c r="K30" s="23"/>
      <c r="L30" s="40"/>
      <c r="M30" s="42"/>
      <c r="N30" s="50" t="s">
        <v>162</v>
      </c>
      <c r="O30" s="30"/>
      <c r="P30" s="31"/>
      <c r="Q30" s="31"/>
      <c r="R30" s="31"/>
      <c r="S30" s="31"/>
      <c r="T30" s="31"/>
      <c r="U30" s="31"/>
      <c r="V30" s="44"/>
      <c r="W30" s="31"/>
      <c r="X30" s="31"/>
      <c r="Y30" s="31"/>
      <c r="Z30" s="31"/>
      <c r="AA30" s="31"/>
      <c r="AB30" s="31"/>
      <c r="AC30" s="44"/>
      <c r="AD30" s="31"/>
      <c r="AE30" s="31"/>
      <c r="AF30" s="31"/>
      <c r="AG30" s="31"/>
      <c r="AH30" s="31"/>
      <c r="AI30" s="32"/>
      <c r="AJ30" s="30" t="s">
        <v>115</v>
      </c>
      <c r="AK30" s="31">
        <v>75000</v>
      </c>
      <c r="AL30" s="31">
        <v>0.19</v>
      </c>
      <c r="AM30" s="31">
        <v>14250</v>
      </c>
      <c r="AN30" s="31">
        <v>89250</v>
      </c>
      <c r="AO30" s="31">
        <v>624750</v>
      </c>
      <c r="AP30" s="32" t="s">
        <v>105</v>
      </c>
      <c r="AQ30" s="30" t="s">
        <v>120</v>
      </c>
      <c r="AR30" s="31">
        <v>67200</v>
      </c>
      <c r="AS30" s="31">
        <v>0.19</v>
      </c>
      <c r="AT30" s="31">
        <v>12768</v>
      </c>
      <c r="AU30" s="31">
        <v>79968</v>
      </c>
      <c r="AV30" s="31">
        <v>559776</v>
      </c>
      <c r="AW30" s="32" t="s">
        <v>121</v>
      </c>
      <c r="AX30" s="33"/>
      <c r="AY30" s="34"/>
      <c r="AZ30" s="35"/>
      <c r="BA30" s="34"/>
      <c r="BB30" s="34"/>
      <c r="BC30" s="34"/>
      <c r="BD30" s="36"/>
      <c r="BE30" s="30"/>
      <c r="BF30" s="31"/>
      <c r="BG30" s="31"/>
      <c r="BH30" s="31"/>
      <c r="BI30" s="31"/>
      <c r="BJ30" s="31"/>
      <c r="BK30" s="31"/>
      <c r="BL30" s="30"/>
      <c r="BM30" s="31"/>
      <c r="BN30" s="31"/>
      <c r="BO30" s="31"/>
      <c r="BP30" s="31"/>
      <c r="BQ30" s="31"/>
      <c r="BR30" s="31"/>
      <c r="BS30" s="30"/>
      <c r="BT30" s="31"/>
      <c r="BU30" s="31"/>
      <c r="BV30" s="31"/>
      <c r="BW30" s="31"/>
      <c r="BX30" s="31"/>
      <c r="BY30" s="31"/>
      <c r="BZ30" s="44" t="s">
        <v>148</v>
      </c>
      <c r="CA30" s="31">
        <v>77500</v>
      </c>
      <c r="CB30" s="31">
        <v>0.19</v>
      </c>
      <c r="CC30" s="31">
        <v>14725</v>
      </c>
      <c r="CD30" s="31">
        <v>92225</v>
      </c>
      <c r="CE30" s="31">
        <v>645575</v>
      </c>
      <c r="CF30" s="32" t="s">
        <v>86</v>
      </c>
      <c r="CG30" s="44"/>
      <c r="CH30" s="31"/>
      <c r="CI30" s="31"/>
      <c r="CJ30" s="31"/>
      <c r="CK30" s="31"/>
      <c r="CL30" s="31"/>
      <c r="CM30" s="32"/>
      <c r="CN30" s="30"/>
      <c r="CO30" s="31"/>
      <c r="CP30" s="31"/>
      <c r="CQ30" s="31"/>
      <c r="CR30" s="31"/>
      <c r="CS30" s="31"/>
      <c r="CT30" s="32"/>
      <c r="CU30" s="33" t="s">
        <v>175</v>
      </c>
      <c r="CV30" s="102">
        <v>63900</v>
      </c>
      <c r="CW30" s="103">
        <v>0.19</v>
      </c>
      <c r="CX30" s="104">
        <v>12141</v>
      </c>
      <c r="CY30" s="105">
        <v>76041</v>
      </c>
      <c r="CZ30" s="106">
        <v>532287</v>
      </c>
      <c r="DA30" s="107">
        <v>30</v>
      </c>
    </row>
    <row r="31" spans="1:105" s="91" customFormat="1" x14ac:dyDescent="0.25">
      <c r="C31" s="92"/>
      <c r="D31" s="82"/>
      <c r="V31" s="93"/>
      <c r="AC31" s="93"/>
      <c r="BZ31" s="93"/>
      <c r="CG31" s="93"/>
    </row>
    <row r="32" spans="1:105" x14ac:dyDescent="0.2">
      <c r="D32" s="94"/>
    </row>
    <row r="98" spans="1:1" x14ac:dyDescent="0.2">
      <c r="A98" s="95"/>
    </row>
    <row r="99" spans="1:1" x14ac:dyDescent="0.2">
      <c r="A99" s="96">
        <v>0.19</v>
      </c>
    </row>
    <row r="100" spans="1:1" x14ac:dyDescent="0.2">
      <c r="A100" s="96">
        <v>0.1</v>
      </c>
    </row>
    <row r="101" spans="1:1" x14ac:dyDescent="0.2">
      <c r="A101" s="96">
        <v>0.05</v>
      </c>
    </row>
    <row r="102" spans="1:1" x14ac:dyDescent="0.2">
      <c r="A102" s="96">
        <v>0</v>
      </c>
    </row>
  </sheetData>
  <mergeCells count="20">
    <mergeCell ref="CU10:DA10"/>
    <mergeCell ref="BL10:BR10"/>
    <mergeCell ref="BZ10:CF10"/>
    <mergeCell ref="CG10:CM10"/>
    <mergeCell ref="CN10:CT10"/>
    <mergeCell ref="BS10:BY10"/>
    <mergeCell ref="V10:AB10"/>
    <mergeCell ref="O10:U10"/>
    <mergeCell ref="AX10:BD10"/>
    <mergeCell ref="BE10:BK10"/>
    <mergeCell ref="G10:M10"/>
    <mergeCell ref="AC10:AI10"/>
    <mergeCell ref="AJ10:AP10"/>
    <mergeCell ref="AQ10:AW10"/>
    <mergeCell ref="A7:M7"/>
    <mergeCell ref="A2:M2"/>
    <mergeCell ref="A3:M3"/>
    <mergeCell ref="A4:M4"/>
    <mergeCell ref="A5:M5"/>
    <mergeCell ref="A6:M6"/>
  </mergeCells>
  <dataValidations count="4">
    <dataValidation type="whole" operator="greaterThan" allowBlank="1" showInputMessage="1" showErrorMessage="1" error="Debe escribir sólo números enteros, no se aceptan decimales" prompt="Debe escribir sólo números enteros, no se aceptan decimales" sqref="H12:H30 AY12:AY30 CV12:CV30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2:I30">
      <formula1>$A$99:$A$102</formula1>
    </dataValidation>
    <dataValidation type="list" allowBlank="1" showInputMessage="1" showErrorMessage="1" error="Elija el porcentaje del IVA que aplica para este elemento" prompt="Elija el porcentaje del IVA que aplica para este elemento" sqref="AZ12:AZ30">
      <formula1>$A$108:$A$111</formula1>
    </dataValidation>
    <dataValidation type="list" allowBlank="1" showInputMessage="1" showErrorMessage="1" error="Elija el porcentaje del IVA que aplica para este elemento" prompt="Elija el porcentaje del IVA que aplica para este elemento" sqref="CW12:CW30">
      <formula1>$A$122:$A$125</formula1>
    </dataValidation>
  </dataValidations>
  <pageMargins left="0.7" right="0.7" top="0.75" bottom="0.75" header="0.3" footer="0.3"/>
  <pageSetup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2022-06-06T21:52:14Z</dcterms:modified>
</cp:coreProperties>
</file>